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\\lad-edv.net\daten\IT.eGovKonz.Stat\Daten\Tourismus\Monatsbericht\Tour2025\"/>
    </mc:Choice>
  </mc:AlternateContent>
  <xr:revisionPtr revIDLastSave="0" documentId="13_ncr:1_{1C82937E-46A9-4CDC-934E-E5DD22F730B4}" xr6:coauthVersionLast="47" xr6:coauthVersionMax="47" xr10:uidLastSave="{00000000-0000-0000-0000-000000000000}"/>
  <bookViews>
    <workbookView xWindow="28680" yWindow="-120" windowWidth="29040" windowHeight="15720" tabRatio="898" xr2:uid="{00000000-000D-0000-FFFF-FFFF00000000}"/>
  </bookViews>
  <sheets>
    <sheet name="Deck" sheetId="2" r:id="rId1"/>
    <sheet name="Impr" sheetId="26" r:id="rId2"/>
    <sheet name="Kap1" sheetId="27" r:id="rId3"/>
    <sheet name="Zeit" sheetId="4" r:id="rId4"/>
    <sheet name="Jahr" sheetId="5" r:id="rId5"/>
    <sheet name="GemJ" sheetId="22" r:id="rId6"/>
    <sheet name="Kap2" sheetId="28" r:id="rId7"/>
    <sheet name="SoWi" sheetId="6" r:id="rId8"/>
    <sheet name="GemS" sheetId="40" r:id="rId9"/>
    <sheet name="Kap3" sheetId="29" r:id="rId10"/>
    <sheet name="Bgld" sheetId="7" r:id="rId11"/>
    <sheet name="Region" sheetId="8" r:id="rId12"/>
    <sheet name="Herk" sheetId="25" r:id="rId13"/>
    <sheet name="GemM" sheetId="10" r:id="rId14"/>
    <sheet name="Gem20" sheetId="11" r:id="rId15"/>
    <sheet name="Verband" sheetId="41" r:id="rId16"/>
    <sheet name="GemInlAusl" sheetId="14" r:id="rId17"/>
    <sheet name="Mon" sheetId="13" r:id="rId18"/>
    <sheet name="AT DE" sheetId="39" r:id="rId19"/>
  </sheets>
  <definedNames>
    <definedName name="_1__123Graph_ADIAGR_1" hidden="1">'Gem20'!#REF!</definedName>
    <definedName name="_10__123Graph_XDIAGR_3" hidden="1">Bgld!#REF!</definedName>
    <definedName name="_2__123Graph_ADIAGR_2" hidden="1">Bgld!#REF!</definedName>
    <definedName name="_3__123Graph_ADIAGR_3" hidden="1">Bgld!#REF!</definedName>
    <definedName name="_4__123Graph_BDIAGR_1" hidden="1">'Gem20'!#REF!</definedName>
    <definedName name="_5__123Graph_BDIAGR_2" hidden="1">Bgld!#REF!</definedName>
    <definedName name="_6__123Graph_BDIAGR_3" localSheetId="12" hidden="1">Bgld!#REF!</definedName>
    <definedName name="_6__123Graph_BDIAGR_3" localSheetId="6" hidden="1">Bgld!#REF!</definedName>
    <definedName name="_6__123Graph_BDIAGR_3" localSheetId="9" hidden="1">Bgld!#REF!</definedName>
    <definedName name="_6__123Graph_BDIAGR_3" hidden="1">Bgld!#REF!</definedName>
    <definedName name="_7__123Graph_CDIAGR_3" hidden="1">Bgld!#REF!</definedName>
    <definedName name="_8__123Graph_LBL_ADIAGR_1" hidden="1">'Gem20'!#REF!</definedName>
    <definedName name="_9__123Graph_LBL_BDIAGR_1" hidden="1">'Gem20'!#REF!</definedName>
    <definedName name="_Order1" hidden="1">0</definedName>
    <definedName name="_xlnm.Print_Area" localSheetId="18">'AT DE'!$A$1:$H$59</definedName>
    <definedName name="_xlnm.Print_Area" localSheetId="10">Bgld!$A$24:$F$42</definedName>
    <definedName name="_xlnm.Print_Area" localSheetId="0">Deck!$A$1:$E$59</definedName>
    <definedName name="_xlnm.Print_Area" localSheetId="14">'Gem20'!$A$29:$E$46</definedName>
    <definedName name="_xlnm.Print_Area" localSheetId="16">GemInlAusl!$A$1:$G$75,GemInlAusl!$A$66:$G$123</definedName>
    <definedName name="_xlnm.Print_Area" localSheetId="5">GemJ!$A$1:$G$113</definedName>
    <definedName name="_xlnm.Print_Area" localSheetId="13">GemM!$A$1:$H$56,GemM!$A$59:$H$117</definedName>
    <definedName name="_xlnm.Print_Area" localSheetId="8">GemS!$A$1:$H$54,GemS!$A$59:$H$115</definedName>
    <definedName name="_xlnm.Print_Area" localSheetId="12">Herk!$A$1:$H$50,Herk!$J$1:$Q$49</definedName>
    <definedName name="_xlnm.Print_Area" localSheetId="1">Impr!$A$1:$A$63</definedName>
    <definedName name="_xlnm.Print_Area" localSheetId="4">Jahr!$A$1:$G$57</definedName>
    <definedName name="_xlnm.Print_Area" localSheetId="17">Mon!$A$1:$G$57</definedName>
    <definedName name="_xlnm.Print_Area" localSheetId="11">Region!$A$8:$H$48,Region!$A$51:$H$92,Region!$J$8:$Q$48,Region!$J$51:$Q$91</definedName>
    <definedName name="_xlnm.Print_Area" localSheetId="7">SoWi!$A$1:$G$57</definedName>
    <definedName name="_xlnm.Print_Area" localSheetId="15">Verband!$A$1:$G$22</definedName>
    <definedName name="_xlnm.Print_Area" localSheetId="3">Zeit!$A$1:$G$57</definedName>
    <definedName name="_xlnm.Print_Titles" localSheetId="11">Region!$1:$7</definedName>
    <definedName name="LMFV1">Region!$A$4:$Q$227</definedName>
    <definedName name="NAM">GemM!$A$7:$A$108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39" l="1"/>
  <c r="D17" i="39"/>
  <c r="D16" i="39"/>
  <c r="D15" i="39"/>
  <c r="D14" i="39"/>
  <c r="D13" i="39"/>
  <c r="D12" i="39"/>
  <c r="D11" i="39"/>
  <c r="D10" i="39"/>
  <c r="D9" i="39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18" i="13"/>
  <c r="G17" i="13"/>
  <c r="G16" i="13"/>
  <c r="G15" i="13"/>
  <c r="G14" i="13"/>
  <c r="G13" i="13"/>
  <c r="G10" i="13"/>
  <c r="G9" i="13"/>
  <c r="G8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18" i="13"/>
  <c r="D17" i="13"/>
  <c r="D16" i="13"/>
  <c r="D15" i="13"/>
  <c r="D14" i="13"/>
  <c r="D13" i="13"/>
  <c r="D10" i="13"/>
  <c r="D9" i="13"/>
  <c r="D8" i="13"/>
</calcChain>
</file>

<file path=xl/sharedStrings.xml><?xml version="1.0" encoding="utf-8"?>
<sst xmlns="http://schemas.openxmlformats.org/spreadsheetml/2006/main" count="1131" uniqueCount="267">
  <si>
    <t>Übernachtungen</t>
  </si>
  <si>
    <t>Jahr</t>
  </si>
  <si>
    <t>Inländer</t>
  </si>
  <si>
    <t>Ausländer</t>
  </si>
  <si>
    <t>absolut</t>
  </si>
  <si>
    <t>relativ</t>
  </si>
  <si>
    <t>1981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</si>
  <si>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</si>
  <si>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</si>
  <si>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</si>
  <si>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</si>
  <si>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</si>
  <si>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</si>
  <si>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</si>
  <si>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</si>
  <si>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</si>
  <si>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Jänner</t>
  </si>
  <si>
    <t>Feber</t>
  </si>
  <si>
    <t>März</t>
  </si>
  <si>
    <t>April</t>
  </si>
  <si>
    <t>Mai</t>
  </si>
  <si>
    <t>Juni</t>
  </si>
  <si>
    <t>Juli</t>
  </si>
  <si>
    <t>August</t>
  </si>
  <si>
    <t>September</t>
  </si>
  <si>
    <t>November</t>
  </si>
  <si>
    <t>Region</t>
  </si>
  <si>
    <t>Ankünfte</t>
  </si>
  <si>
    <t>Unterkunftsart</t>
  </si>
  <si>
    <t>Herkunftsland</t>
  </si>
  <si>
    <t xml:space="preserve">% </t>
  </si>
  <si>
    <t>Burgenland</t>
  </si>
  <si>
    <t>Neusiedler See</t>
  </si>
  <si>
    <t>Rosalia</t>
  </si>
  <si>
    <t>Mittelburgenland</t>
  </si>
  <si>
    <t>Oberwart</t>
  </si>
  <si>
    <t>Güssing</t>
  </si>
  <si>
    <t>Jennersdorf</t>
  </si>
  <si>
    <t>Gewerbl. Beherbergungsbetrieb</t>
  </si>
  <si>
    <t xml:space="preserve">    5/4-Stern</t>
  </si>
  <si>
    <t xml:space="preserve">    3-Stern</t>
  </si>
  <si>
    <t xml:space="preserve">    2/1-Stern</t>
  </si>
  <si>
    <t>Privatquartier nicht auf Bauernhof</t>
  </si>
  <si>
    <t>Privatquartier auf Bauernhof</t>
  </si>
  <si>
    <t>Campingplatz</t>
  </si>
  <si>
    <t>Kurheim der Sozialvers.träger</t>
  </si>
  <si>
    <t>Private und öffentliche Kurheime</t>
  </si>
  <si>
    <t>Jugendherberge</t>
  </si>
  <si>
    <t>Ferienwohnung, Ferienhaus</t>
  </si>
  <si>
    <t>Sonstige Unterkunft</t>
  </si>
  <si>
    <t>ausgewählte Herkunftsländer</t>
  </si>
  <si>
    <t>Wien</t>
  </si>
  <si>
    <t>Deutschland</t>
  </si>
  <si>
    <t>Italien</t>
  </si>
  <si>
    <t>Niederlande</t>
  </si>
  <si>
    <t>Polen</t>
  </si>
  <si>
    <t>Vereinigtes Königreich</t>
  </si>
  <si>
    <t>Schweiz und Liechtenstein</t>
  </si>
  <si>
    <t>Ungarn</t>
  </si>
  <si>
    <t>USA</t>
  </si>
  <si>
    <t>übriges Ausland</t>
  </si>
  <si>
    <t>Rumänien</t>
  </si>
  <si>
    <t>Tschechische Republik</t>
  </si>
  <si>
    <t>Region                                         Unterkunftsart</t>
  </si>
  <si>
    <t>Ankünfte und Übernachtungen in den Berichtsgemeinden</t>
  </si>
  <si>
    <t>Gemeinde</t>
  </si>
  <si>
    <t>Apetlon</t>
  </si>
  <si>
    <t>Bruckneudorf</t>
  </si>
  <si>
    <t>Donnerskirchen</t>
  </si>
  <si>
    <t>Eisenstadt</t>
  </si>
  <si>
    <t>Frauenkirchen</t>
  </si>
  <si>
    <t>Gols</t>
  </si>
  <si>
    <t>Illmitz</t>
  </si>
  <si>
    <t>Jois</t>
  </si>
  <si>
    <t>Mönchhof</t>
  </si>
  <si>
    <t>Mörbisch a. See</t>
  </si>
  <si>
    <t>Neusiedl a. See</t>
  </si>
  <si>
    <t>Nickelsdorf</t>
  </si>
  <si>
    <t>Pamhagen</t>
  </si>
  <si>
    <t>Podersdorf a. See</t>
  </si>
  <si>
    <t>Rust</t>
  </si>
  <si>
    <t>Sankt Andrä a. Zicksee</t>
  </si>
  <si>
    <t>Weiden a. See</t>
  </si>
  <si>
    <t>Bad Sauerbrunn</t>
  </si>
  <si>
    <t>Mattersburg</t>
  </si>
  <si>
    <t>Neudörfl</t>
  </si>
  <si>
    <t>Horitschon</t>
  </si>
  <si>
    <t>Lockenhaus</t>
  </si>
  <si>
    <t>Lutzmannsburg</t>
  </si>
  <si>
    <t>Oberpullendorf</t>
  </si>
  <si>
    <t>Bad Tatzmannsdorf</t>
  </si>
  <si>
    <t>Bernstein</t>
  </si>
  <si>
    <t>Hannersdorf</t>
  </si>
  <si>
    <t>Markt Sankt Martin</t>
  </si>
  <si>
    <t>Oberschützen</t>
  </si>
  <si>
    <t>Pinkafeld</t>
  </si>
  <si>
    <t>Rechnitz</t>
  </si>
  <si>
    <t>Stadtschlaining</t>
  </si>
  <si>
    <t>Deutsch Schützen-Eisenberg</t>
  </si>
  <si>
    <t>Eberau</t>
  </si>
  <si>
    <t>Heiligenbrunn</t>
  </si>
  <si>
    <t>Rauchwart</t>
  </si>
  <si>
    <t>Stegersbach</t>
  </si>
  <si>
    <t>Die 20 Gemeinden mit den meisten Übernachtungen</t>
  </si>
  <si>
    <t>Deutschkreutz</t>
  </si>
  <si>
    <t>Minihof-Liebau</t>
  </si>
  <si>
    <t>Andau</t>
  </si>
  <si>
    <t>Strem</t>
  </si>
  <si>
    <t>Region                                                  Gemeinde</t>
  </si>
  <si>
    <t>Burgauberg-Neudauberg</t>
  </si>
  <si>
    <t>Kukmirn</t>
  </si>
  <si>
    <t>Kärnten</t>
  </si>
  <si>
    <t>Tirol</t>
  </si>
  <si>
    <t>Großpetersdorf</t>
  </si>
  <si>
    <t>Eisenstadt-Stadt</t>
  </si>
  <si>
    <t>Rust-Stadt</t>
  </si>
  <si>
    <t>Bezirk
Region                                                  Gemeinde</t>
  </si>
  <si>
    <t>Slowakei</t>
  </si>
  <si>
    <t>Russland</t>
  </si>
  <si>
    <t>Zurndorf</t>
  </si>
  <si>
    <t>Marz</t>
  </si>
  <si>
    <t>Neckenmarkt</t>
  </si>
  <si>
    <t>Loipersdorf-Kitzladen</t>
  </si>
  <si>
    <t>Rudersdorf</t>
  </si>
  <si>
    <t>Parndorf</t>
  </si>
  <si>
    <t>Kittsee</t>
  </si>
  <si>
    <t>Pöttsching</t>
  </si>
  <si>
    <t>Schattendorf</t>
  </si>
  <si>
    <t>Kohfidisch</t>
  </si>
  <si>
    <t>insgesamt</t>
  </si>
  <si>
    <t>Niederösterreich</t>
  </si>
  <si>
    <t>Oberösterreich</t>
  </si>
  <si>
    <t>Salzburg</t>
  </si>
  <si>
    <t>Steiermark</t>
  </si>
  <si>
    <t>Vorarlberg</t>
  </si>
  <si>
    <t>Tourismus</t>
  </si>
  <si>
    <t>IMPRESSUM</t>
  </si>
  <si>
    <t>© Statistik Burgenland</t>
  </si>
  <si>
    <t>A-7000 Eisenstadt, Europaplatz 1</t>
  </si>
  <si>
    <t>T: +43 2682 600 2825</t>
  </si>
  <si>
    <t>www.burgenland.at</t>
  </si>
  <si>
    <t>Medieninhaber, Herausgeber und Verleger</t>
  </si>
  <si>
    <t>Statistik Burgenland</t>
  </si>
  <si>
    <t>Amt der Burgenländischen Landesregierung</t>
  </si>
  <si>
    <t>Gestaltungskonzept</t>
  </si>
  <si>
    <t>Atelier Unterkirchner Jankoschek, Wien</t>
  </si>
  <si>
    <t>Urheberrecht. Die enthaltenen Daten, Tabellen, Grafiken, Bilder</t>
  </si>
  <si>
    <t>etc. sind urheberrechtlich geschützt. Alle Rechte sind Statistik</t>
  </si>
  <si>
    <t>Burgenland vorbehalten. Nachdruck kostenlos, aber nur mit</t>
  </si>
  <si>
    <t>Quellenangabe möglich.</t>
  </si>
  <si>
    <t>Haftungsausschluss. Statistik Burgenland sowie alle Mitwirkenden</t>
  </si>
  <si>
    <t>an der Publikation haben deren Inhalte sorgfältig</t>
  </si>
  <si>
    <t>recherchiert und erstellt. Fehler können dennoch nicht gänzlich</t>
  </si>
  <si>
    <t>ausgeschlossen werden. Statistik Burgenland und die Genannten</t>
  </si>
  <si>
    <t>übernehmen daher keine Haftung für die Richtigkeit,</t>
  </si>
  <si>
    <t>Vollständigkeit und Aktualität der Inhalte, insbesondere</t>
  </si>
  <si>
    <t>übernehmen sie keinerlei Haftung für eventuelle, unmittelbare</t>
  </si>
  <si>
    <t>oder mittelbare Schäden, die durch die direkte oder indirekte</t>
  </si>
  <si>
    <t>Nutzung der angebotenen Inhalte entstehen.</t>
  </si>
  <si>
    <t>Statistik Burgenland und alle Mitwirkenden legen Wert auf die</t>
  </si>
  <si>
    <t>Gleichberechtigung von Frauen und Männern. Im Sinne einer</t>
  </si>
  <si>
    <t>besseren Lesbarkeit, wird gelegentlich nur die feminine oder</t>
  </si>
  <si>
    <t>die maskuline Form gewählt. Dies impliziert keineswegs eine</t>
  </si>
  <si>
    <t>Benachteiligung des jeweils anderen Geschlechts. Frauen und</t>
  </si>
  <si>
    <t>Männer sollen sich gleichermaßen angesprochen fühlen.</t>
  </si>
  <si>
    <t>Veränderung gegenüber dem Vorjahr</t>
  </si>
  <si>
    <t>Zahl der Betten</t>
  </si>
  <si>
    <t>Übernachtungen nach Unterkunftsart</t>
  </si>
  <si>
    <t>Ankünfte nach Unterkunftsart</t>
  </si>
  <si>
    <t>Übernachtungen nach Unterkunftsart und Region</t>
  </si>
  <si>
    <t>Ankünfte nach Unterkunftsart und Region</t>
  </si>
  <si>
    <t>Dezember</t>
  </si>
  <si>
    <t>Sommerhalbjahr</t>
  </si>
  <si>
    <t>Sommer</t>
  </si>
  <si>
    <t>Kroatien</t>
  </si>
  <si>
    <t>Slowenien</t>
  </si>
  <si>
    <t>Bayern</t>
  </si>
  <si>
    <t>Baden Württemberg</t>
  </si>
  <si>
    <t>Nordrhein-Westfalen</t>
  </si>
  <si>
    <t>Mitteldeutschland</t>
  </si>
  <si>
    <t>Norddeutschland</t>
  </si>
  <si>
    <t>Ostdeutschland</t>
  </si>
  <si>
    <t>Berlin</t>
  </si>
  <si>
    <t>China</t>
  </si>
  <si>
    <t>Ukraine</t>
  </si>
  <si>
    <t>Österreich</t>
  </si>
  <si>
    <t>Halbturn</t>
  </si>
  <si>
    <t>Steinbrunn</t>
  </si>
  <si>
    <t>Wiesen</t>
  </si>
  <si>
    <t>Neutal</t>
  </si>
  <si>
    <t>Bundesländer ohne Wien</t>
  </si>
  <si>
    <t>Mörbisch am See</t>
  </si>
  <si>
    <t>Neusiedl am See</t>
  </si>
  <si>
    <t>Oggau am Neusiedler See</t>
  </si>
  <si>
    <t>Podersdorf am See</t>
  </si>
  <si>
    <t>Purbach am Neusiedler See</t>
  </si>
  <si>
    <t>Sankt Andrä am Zicksee</t>
  </si>
  <si>
    <t>Trausdorf an der Wulka</t>
  </si>
  <si>
    <t>Wallern im Burgenland</t>
  </si>
  <si>
    <t>Weiden am See</t>
  </si>
  <si>
    <t>Winden am See</t>
  </si>
  <si>
    <t>Neufeld an der Leitha</t>
  </si>
  <si>
    <t>Neustift an der Lafnitz</t>
  </si>
  <si>
    <t>Ollersdorf im Burgenland</t>
  </si>
  <si>
    <t>Heiligenkreuz im Lafnitztal</t>
  </si>
  <si>
    <t>Neuhaus am Klausenbach</t>
  </si>
  <si>
    <t>Sankt Martin an der Raab</t>
  </si>
  <si>
    <t>Ankünfte nach Regionen und ausgewählten Herkunftsländern</t>
  </si>
  <si>
    <t>Übernachtungen nach Regionen und ausgewählten Herkunftsländern</t>
  </si>
  <si>
    <t>Eisenstadt-Umgebung</t>
  </si>
  <si>
    <t>Breitenbrunn am Neusiedler See</t>
  </si>
  <si>
    <t>Sankt Margarethen im Burgenland</t>
  </si>
  <si>
    <t>Jahresergebnis</t>
  </si>
  <si>
    <t>Oktober</t>
  </si>
  <si>
    <t>Eltendorf</t>
  </si>
  <si>
    <t>Entwicklung der Übernachtungen im Burgenland</t>
  </si>
  <si>
    <t>Klingenbach</t>
  </si>
  <si>
    <t>Gerersdorf-Sulz</t>
  </si>
  <si>
    <t>1971</t>
  </si>
  <si>
    <t>Sonstige</t>
  </si>
  <si>
    <t>Monat im Vergleich zum Vorjahr</t>
  </si>
  <si>
    <t>E: post.statistik@bgld.gv.at</t>
  </si>
  <si>
    <t>Stabsabteilung Informationstechnologie</t>
  </si>
  <si>
    <t>Ankünfte und Übernachtungen in den Tourismusverbänden</t>
  </si>
  <si>
    <t>Frankreich (inklusive Monaco)</t>
  </si>
  <si>
    <t>Lackenbach</t>
  </si>
  <si>
    <t>Weppersdorf</t>
  </si>
  <si>
    <t>Wörterberg</t>
  </si>
  <si>
    <t>Weichselbaum</t>
  </si>
  <si>
    <t>Tourismusverband</t>
  </si>
  <si>
    <t>Nordburgenland</t>
  </si>
  <si>
    <t>Mittelburgenland-Rosalia</t>
  </si>
  <si>
    <t>Südburgenland</t>
  </si>
  <si>
    <t>Tourismusstatistik-Verordnung 2002 idF. BGBl. II Nr. 24/2012.</t>
  </si>
  <si>
    <t>Redaktionelle Mitarbeit</t>
  </si>
  <si>
    <t>DI Markus Schneider</t>
  </si>
  <si>
    <t>Marianne Popovits</t>
  </si>
  <si>
    <t>E: marianne.popovits@bgld.gv.at</t>
  </si>
  <si>
    <t>T: +43 2682 600 2827</t>
  </si>
  <si>
    <t>Oslip</t>
  </si>
  <si>
    <t>Schützen am Gebirge</t>
  </si>
  <si>
    <t>Tadten</t>
  </si>
  <si>
    <t>Wulkaprodersdorf</t>
  </si>
  <si>
    <t>Grafenschachen</t>
  </si>
  <si>
    <t>Bildein</t>
  </si>
  <si>
    <t>von der Landesstatistik erstellt. Mit Nov. 2023 sind 6 Gemeinden neu hinzu gekommen</t>
  </si>
  <si>
    <t>Da die Statistik Austria neue Gemeinden immer mit dem Monat November aufnimmt,</t>
  </si>
  <si>
    <t>Gesetzliche Grundlage ist das Bundesstatistikgesetz 2000 bzw. die</t>
  </si>
  <si>
    <t xml:space="preserve">ist das erste Jahr immer unvollständig und mit dem Folgejahr nicht vergleichbar. </t>
  </si>
  <si>
    <t xml:space="preserve">Die Tourismusstatistik wird aufgrund der Meldungen von derzeit 87 Berichtsgemeinden </t>
  </si>
  <si>
    <t xml:space="preserve">(Oslip, Schützen, Wulkaprodersdorf, Tadten, Bildein, Grafenschachen). </t>
  </si>
  <si>
    <t>Jahr 2024</t>
  </si>
  <si>
    <t>Jänner - Dezember</t>
  </si>
  <si>
    <t>Jahr 2025</t>
  </si>
  <si>
    <t>Mai - Oktober</t>
  </si>
  <si>
    <t>Ankünfte und Übernachtungen nach ausgewählten Herkunftsländern im Jahr 2025</t>
  </si>
  <si>
    <t>Ankünfte und Übernachtungen nach ausgewählten Herkunftsländern im Sommerhalbjahr 2025</t>
  </si>
  <si>
    <t/>
  </si>
  <si>
    <t>Jänner - Jahr</t>
  </si>
  <si>
    <t>Sommerhalbjahr 2025 im Vergleich zum Vorjahr</t>
  </si>
  <si>
    <t>Jahr 2025 im Vergleich zum Vorjahr</t>
  </si>
  <si>
    <t xml:space="preserve">  endgültiges Ergebnis</t>
  </si>
  <si>
    <t>Redaktion</t>
  </si>
  <si>
    <t>Lisa Strommer, BA</t>
  </si>
  <si>
    <t>T: +43 2682 600 2641</t>
  </si>
  <si>
    <t xml:space="preserve">E: lisa.strommer@bgld.gv.at </t>
  </si>
  <si>
    <t>Eisenstadt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</si>
</sst>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D_M_-;\-* #,##0.00\ _D_M_-;_-* &quot;-&quot;??\ _D_M_-;_-@_-"/>
    <numFmt numFmtId="165" formatCode="0.0%"/>
    <numFmt numFmtId="166" formatCode="#,##0_);\(#,##0\)"/>
    <numFmt numFmtId="167" formatCode="0.000"/>
    <numFmt numFmtId="168" formatCode="_-* #,##0_-;\-* #,##0_-;_-* &quot;-&quot;??_-;_-@_-"/>
    <numFmt numFmtId="170" formatCode="0.0"/>
  </numFmts>
  <fonts count="3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sz val="12"/>
      <name val="Arial MT"/>
    </font>
    <font>
      <sz val="10"/>
      <name val="Courier"/>
      <family val="3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28"/>
      <color theme="0" tint="-0.34998626667073579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2"/>
      <color rgb="FFC00000"/>
      <name val="Arial"/>
      <family val="2"/>
    </font>
    <font>
      <b/>
      <sz val="12"/>
      <color theme="0" tint="-0.34998626667073579"/>
      <name val="Arial"/>
      <family val="2"/>
    </font>
    <font>
      <b/>
      <sz val="48"/>
      <color theme="0" tint="-0.34998626667073579"/>
      <name val="Arial"/>
      <family val="2"/>
    </font>
    <font>
      <sz val="1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1" fillId="0" borderId="0"/>
    <xf numFmtId="9" fontId="19" fillId="0" borderId="0" applyFont="0" applyFill="0" applyBorder="0" applyAlignment="0" applyProtection="0"/>
    <xf numFmtId="0" fontId="25" fillId="0" borderId="0"/>
    <xf numFmtId="0" fontId="8" fillId="0" borderId="0"/>
    <xf numFmtId="0" fontId="8" fillId="0" borderId="0"/>
    <xf numFmtId="0" fontId="3" fillId="0" borderId="0"/>
    <xf numFmtId="0" fontId="1" fillId="0" borderId="0"/>
  </cellStyleXfs>
  <cellXfs count="312">
    <xf numFmtId="0" fontId="0" fillId="0" borderId="0" xfId="0"/>
    <xf numFmtId="0" fontId="3" fillId="0" borderId="0" xfId="0" applyFont="1"/>
    <xf numFmtId="0" fontId="3" fillId="0" borderId="1" xfId="0" applyFont="1" applyBorder="1"/>
    <xf numFmtId="3" fontId="3" fillId="0" borderId="1" xfId="0" applyNumberFormat="1" applyFont="1" applyBorder="1" applyProtection="1"/>
    <xf numFmtId="0" fontId="3" fillId="0" borderId="1" xfId="0" applyFont="1" applyBorder="1" applyAlignment="1">
      <alignment horizontal="left"/>
    </xf>
    <xf numFmtId="3" fontId="3" fillId="0" borderId="1" xfId="1" applyNumberFormat="1" applyFont="1" applyBorder="1" applyProtection="1"/>
    <xf numFmtId="0" fontId="6" fillId="0" borderId="0" xfId="0" applyFont="1"/>
    <xf numFmtId="3" fontId="3" fillId="0" borderId="0" xfId="0" applyNumberFormat="1" applyFont="1"/>
    <xf numFmtId="0" fontId="3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5" fillId="0" borderId="0" xfId="0" applyFont="1" applyBorder="1" applyProtection="1"/>
    <xf numFmtId="0" fontId="3" fillId="0" borderId="0" xfId="0" applyFont="1" applyBorder="1"/>
    <xf numFmtId="0" fontId="3" fillId="0" borderId="1" xfId="0" applyFont="1" applyBorder="1" applyProtection="1"/>
    <xf numFmtId="0" fontId="5" fillId="0" borderId="0" xfId="0" applyFont="1" applyBorder="1" applyAlignment="1" applyProtection="1">
      <alignment horizontal="left"/>
    </xf>
    <xf numFmtId="0" fontId="3" fillId="0" borderId="0" xfId="0" applyFont="1" applyProtection="1"/>
    <xf numFmtId="0" fontId="3" fillId="0" borderId="3" xfId="0" applyFont="1" applyBorder="1" applyProtection="1"/>
    <xf numFmtId="165" fontId="3" fillId="0" borderId="3" xfId="2" applyNumberFormat="1" applyFont="1" applyBorder="1" applyAlignment="1" applyProtection="1">
      <alignment horizontal="right"/>
    </xf>
    <xf numFmtId="0" fontId="3" fillId="0" borderId="4" xfId="0" applyFont="1" applyBorder="1" applyProtection="1"/>
    <xf numFmtId="165" fontId="3" fillId="0" borderId="4" xfId="2" applyNumberFormat="1" applyFont="1" applyBorder="1" applyAlignment="1" applyProtection="1">
      <alignment horizontal="right"/>
    </xf>
    <xf numFmtId="0" fontId="3" fillId="0" borderId="5" xfId="0" applyFont="1" applyBorder="1" applyProtection="1"/>
    <xf numFmtId="165" fontId="3" fillId="0" borderId="5" xfId="2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left"/>
    </xf>
    <xf numFmtId="167" fontId="3" fillId="0" borderId="0" xfId="0" applyNumberFormat="1" applyFont="1"/>
    <xf numFmtId="0" fontId="5" fillId="0" borderId="0" xfId="0" applyFont="1" applyProtection="1"/>
    <xf numFmtId="3" fontId="3" fillId="0" borderId="0" xfId="1" applyNumberFormat="1" applyFont="1" applyProtection="1"/>
    <xf numFmtId="165" fontId="3" fillId="0" borderId="0" xfId="0" applyNumberFormat="1" applyFont="1" applyProtection="1"/>
    <xf numFmtId="165" fontId="3" fillId="0" borderId="1" xfId="2" applyNumberFormat="1" applyFont="1" applyBorder="1" applyAlignment="1" applyProtection="1">
      <alignment horizontal="right"/>
    </xf>
    <xf numFmtId="3" fontId="3" fillId="0" borderId="3" xfId="1" applyNumberFormat="1" applyFont="1" applyBorder="1" applyProtection="1"/>
    <xf numFmtId="3" fontId="3" fillId="0" borderId="4" xfId="1" applyNumberFormat="1" applyFont="1" applyBorder="1" applyProtection="1"/>
    <xf numFmtId="3" fontId="3" fillId="0" borderId="5" xfId="1" applyNumberFormat="1" applyFont="1" applyBorder="1" applyProtection="1"/>
    <xf numFmtId="3" fontId="3" fillId="0" borderId="0" xfId="1" applyNumberFormat="1" applyFont="1" applyAlignment="1" applyProtection="1">
      <alignment horizontal="centerContinuous"/>
    </xf>
    <xf numFmtId="165" fontId="3" fillId="0" borderId="0" xfId="0" applyNumberFormat="1" applyFont="1" applyAlignment="1" applyProtection="1">
      <alignment horizontal="centerContinuous"/>
    </xf>
    <xf numFmtId="0" fontId="3" fillId="0" borderId="0" xfId="0" quotePrefix="1" applyFont="1" applyAlignment="1" applyProtection="1">
      <alignment horizontal="centerContinuous"/>
    </xf>
    <xf numFmtId="168" fontId="3" fillId="0" borderId="0" xfId="1" applyNumberFormat="1" applyFont="1" applyProtection="1"/>
    <xf numFmtId="168" fontId="3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3" applyFont="1" applyBorder="1"/>
    <xf numFmtId="0" fontId="3" fillId="0" borderId="0" xfId="3" applyFont="1"/>
    <xf numFmtId="0" fontId="3" fillId="0" borderId="0" xfId="3" applyFont="1" applyBorder="1" applyAlignment="1">
      <alignment horizontal="left"/>
    </xf>
    <xf numFmtId="0" fontId="3" fillId="0" borderId="0" xfId="3" applyFont="1" applyBorder="1" applyAlignment="1">
      <alignment horizontal="center"/>
    </xf>
    <xf numFmtId="0" fontId="9" fillId="0" borderId="0" xfId="3" applyFont="1" applyBorder="1" applyAlignment="1">
      <alignment horizontal="center"/>
    </xf>
    <xf numFmtId="0" fontId="3" fillId="0" borderId="0" xfId="3" applyFont="1" applyAlignment="1">
      <alignment horizontal="left"/>
    </xf>
    <xf numFmtId="0" fontId="3" fillId="0" borderId="0" xfId="0" applyFont="1" applyBorder="1" applyProtection="1"/>
    <xf numFmtId="166" fontId="3" fillId="0" borderId="0" xfId="0" applyNumberFormat="1" applyFont="1"/>
    <xf numFmtId="170" fontId="3" fillId="0" borderId="0" xfId="0" applyNumberFormat="1" applyFont="1" applyProtection="1"/>
    <xf numFmtId="0" fontId="3" fillId="0" borderId="9" xfId="0" applyFont="1" applyBorder="1" applyProtection="1"/>
    <xf numFmtId="0" fontId="3" fillId="0" borderId="11" xfId="0" applyFont="1" applyBorder="1" applyProtection="1"/>
    <xf numFmtId="0" fontId="3" fillId="0" borderId="2" xfId="0" applyFont="1" applyBorder="1" applyProtection="1"/>
    <xf numFmtId="3" fontId="3" fillId="0" borderId="0" xfId="0" applyNumberFormat="1" applyFont="1" applyBorder="1"/>
    <xf numFmtId="3" fontId="3" fillId="0" borderId="0" xfId="0" applyNumberFormat="1" applyFont="1" applyBorder="1" applyAlignment="1" applyProtection="1">
      <alignment horizontal="centerContinuous"/>
    </xf>
    <xf numFmtId="3" fontId="5" fillId="0" borderId="0" xfId="0" applyNumberFormat="1" applyFont="1" applyBorder="1" applyAlignment="1" applyProtection="1">
      <alignment horizontal="centerContinuous"/>
    </xf>
    <xf numFmtId="3" fontId="3" fillId="0" borderId="3" xfId="0" applyNumberFormat="1" applyFont="1" applyBorder="1" applyProtection="1"/>
    <xf numFmtId="3" fontId="3" fillId="0" borderId="4" xfId="0" applyNumberFormat="1" applyFont="1" applyBorder="1" applyProtection="1"/>
    <xf numFmtId="3" fontId="3" fillId="0" borderId="5" xfId="0" applyNumberFormat="1" applyFont="1" applyBorder="1" applyProtection="1"/>
    <xf numFmtId="3" fontId="5" fillId="0" borderId="0" xfId="0" applyNumberFormat="1" applyFont="1" applyAlignment="1" applyProtection="1">
      <alignment horizontal="centerContinuous"/>
    </xf>
    <xf numFmtId="3" fontId="0" fillId="0" borderId="0" xfId="0" applyNumberFormat="1"/>
    <xf numFmtId="3" fontId="3" fillId="0" borderId="14" xfId="0" applyNumberFormat="1" applyFont="1" applyBorder="1" applyProtection="1"/>
    <xf numFmtId="3" fontId="3" fillId="0" borderId="15" xfId="0" applyNumberFormat="1" applyFont="1" applyBorder="1" applyProtection="1"/>
    <xf numFmtId="3" fontId="3" fillId="0" borderId="17" xfId="0" applyNumberFormat="1" applyFont="1" applyBorder="1" applyProtection="1"/>
    <xf numFmtId="3" fontId="6" fillId="0" borderId="0" xfId="0" applyNumberFormat="1" applyFont="1"/>
    <xf numFmtId="0" fontId="2" fillId="0" borderId="0" xfId="3" applyFont="1" applyBorder="1" applyAlignment="1">
      <alignment horizontal="center"/>
    </xf>
    <xf numFmtId="3" fontId="5" fillId="0" borderId="0" xfId="0" applyNumberFormat="1" applyFont="1" applyBorder="1" applyProtection="1"/>
    <xf numFmtId="0" fontId="3" fillId="0" borderId="17" xfId="0" applyFont="1" applyBorder="1" applyProtection="1"/>
    <xf numFmtId="0" fontId="0" fillId="0" borderId="0" xfId="0" applyBorder="1"/>
    <xf numFmtId="0" fontId="3" fillId="0" borderId="3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3" fontId="6" fillId="0" borderId="0" xfId="0" applyNumberFormat="1" applyFont="1" applyProtection="1"/>
    <xf numFmtId="0" fontId="3" fillId="0" borderId="17" xfId="0" applyFont="1" applyBorder="1"/>
    <xf numFmtId="3" fontId="3" fillId="0" borderId="17" xfId="0" applyNumberFormat="1" applyFont="1" applyBorder="1"/>
    <xf numFmtId="3" fontId="3" fillId="0" borderId="18" xfId="0" applyNumberFormat="1" applyFont="1" applyBorder="1" applyProtection="1"/>
    <xf numFmtId="3" fontId="7" fillId="0" borderId="17" xfId="0" applyNumberFormat="1" applyFont="1" applyBorder="1" applyProtection="1"/>
    <xf numFmtId="0" fontId="3" fillId="0" borderId="0" xfId="0" applyFont="1" applyAlignment="1">
      <alignment vertical="center"/>
    </xf>
    <xf numFmtId="0" fontId="2" fillId="0" borderId="0" xfId="0" applyFont="1" applyFill="1" applyBorder="1" applyProtection="1"/>
    <xf numFmtId="0" fontId="3" fillId="0" borderId="0" xfId="0" applyFont="1" applyFill="1" applyBorder="1" applyProtection="1"/>
    <xf numFmtId="0" fontId="5" fillId="0" borderId="0" xfId="0" applyFont="1" applyFill="1" applyBorder="1" applyProtection="1"/>
    <xf numFmtId="165" fontId="3" fillId="0" borderId="0" xfId="2" applyNumberFormat="1" applyFont="1"/>
    <xf numFmtId="0" fontId="4" fillId="0" borderId="0" xfId="0" applyFont="1" applyFill="1" applyBorder="1" applyAlignment="1" applyProtection="1">
      <alignment horizontal="right"/>
    </xf>
    <xf numFmtId="0" fontId="3" fillId="0" borderId="0" xfId="0" applyFont="1" applyFill="1" applyBorder="1"/>
    <xf numFmtId="0" fontId="5" fillId="0" borderId="5" xfId="0" applyFont="1" applyFill="1" applyBorder="1" applyAlignment="1" applyProtection="1">
      <alignment horizontal="center"/>
    </xf>
    <xf numFmtId="0" fontId="15" fillId="0" borderId="0" xfId="0" applyFont="1"/>
    <xf numFmtId="0" fontId="12" fillId="0" borderId="0" xfId="0" applyFont="1"/>
    <xf numFmtId="0" fontId="3" fillId="0" borderId="0" xfId="0" applyFont="1" applyFill="1"/>
    <xf numFmtId="0" fontId="2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 applyProtection="1">
      <alignment horizontal="center"/>
    </xf>
    <xf numFmtId="0" fontId="3" fillId="0" borderId="7" xfId="0" applyFont="1" applyFill="1" applyBorder="1" applyProtection="1"/>
    <xf numFmtId="0" fontId="5" fillId="0" borderId="0" xfId="0" applyFont="1" applyFill="1" applyProtection="1"/>
    <xf numFmtId="0" fontId="5" fillId="0" borderId="14" xfId="0" applyFont="1" applyFill="1" applyBorder="1" applyProtection="1"/>
    <xf numFmtId="0" fontId="5" fillId="0" borderId="15" xfId="0" applyFont="1" applyFill="1" applyBorder="1" applyProtection="1"/>
    <xf numFmtId="0" fontId="5" fillId="0" borderId="16" xfId="0" applyFont="1" applyFill="1" applyBorder="1" applyProtection="1"/>
    <xf numFmtId="0" fontId="5" fillId="0" borderId="17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right"/>
    </xf>
    <xf numFmtId="17" fontId="6" fillId="0" borderId="0" xfId="0" applyNumberFormat="1" applyFont="1"/>
    <xf numFmtId="165" fontId="5" fillId="0" borderId="0" xfId="0" applyNumberFormat="1" applyFont="1" applyBorder="1" applyProtection="1"/>
    <xf numFmtId="165" fontId="3" fillId="0" borderId="0" xfId="2" applyNumberFormat="1" applyFont="1" applyProtection="1"/>
    <xf numFmtId="0" fontId="3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5" fillId="0" borderId="26" xfId="0" applyFont="1" applyFill="1" applyBorder="1" applyProtection="1"/>
    <xf numFmtId="0" fontId="5" fillId="0" borderId="29" xfId="0" applyFont="1" applyFill="1" applyBorder="1" applyProtection="1"/>
    <xf numFmtId="0" fontId="5" fillId="0" borderId="31" xfId="0" applyFont="1" applyFill="1" applyBorder="1" applyProtection="1"/>
    <xf numFmtId="0" fontId="5" fillId="0" borderId="32" xfId="0" applyFont="1" applyFill="1" applyBorder="1" applyAlignment="1" applyProtection="1">
      <alignment horizontal="center"/>
    </xf>
    <xf numFmtId="0" fontId="3" fillId="0" borderId="33" xfId="0" applyFont="1" applyBorder="1" applyProtection="1"/>
    <xf numFmtId="3" fontId="3" fillId="0" borderId="34" xfId="0" applyNumberFormat="1" applyFont="1" applyBorder="1" applyProtection="1"/>
    <xf numFmtId="0" fontId="3" fillId="0" borderId="36" xfId="0" applyFont="1" applyBorder="1" applyProtection="1"/>
    <xf numFmtId="0" fontId="3" fillId="0" borderId="22" xfId="0" applyFont="1" applyBorder="1" applyProtection="1"/>
    <xf numFmtId="0" fontId="3" fillId="0" borderId="23" xfId="0" applyFont="1" applyBorder="1" applyProtection="1"/>
    <xf numFmtId="0" fontId="3" fillId="0" borderId="39" xfId="0" applyFont="1" applyBorder="1" applyProtection="1"/>
    <xf numFmtId="3" fontId="3" fillId="0" borderId="40" xfId="0" applyNumberFormat="1" applyFont="1" applyBorder="1" applyProtection="1"/>
    <xf numFmtId="3" fontId="5" fillId="0" borderId="0" xfId="1" applyNumberFormat="1" applyFont="1" applyBorder="1" applyProtection="1"/>
    <xf numFmtId="0" fontId="5" fillId="0" borderId="17" xfId="0" applyFont="1" applyFill="1" applyBorder="1" applyAlignment="1" applyProtection="1">
      <alignment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39" xfId="0" applyFont="1" applyFill="1" applyBorder="1" applyAlignment="1" applyProtection="1">
      <alignment horizontal="center"/>
    </xf>
    <xf numFmtId="0" fontId="5" fillId="0" borderId="40" xfId="0" applyFont="1" applyFill="1" applyBorder="1" applyAlignment="1" applyProtection="1">
      <alignment horizontal="center"/>
    </xf>
    <xf numFmtId="0" fontId="5" fillId="0" borderId="41" xfId="0" applyFont="1" applyFill="1" applyBorder="1" applyAlignment="1" applyProtection="1">
      <alignment horizontal="center"/>
    </xf>
    <xf numFmtId="0" fontId="5" fillId="0" borderId="17" xfId="0" applyFont="1" applyFill="1" applyBorder="1" applyAlignment="1" applyProtection="1">
      <alignment horizontal="center"/>
    </xf>
    <xf numFmtId="0" fontId="16" fillId="0" borderId="0" xfId="0" applyFont="1" applyAlignment="1">
      <alignment horizontal="right"/>
    </xf>
    <xf numFmtId="0" fontId="5" fillId="0" borderId="43" xfId="0" applyFont="1" applyFill="1" applyBorder="1" applyAlignment="1" applyProtection="1">
      <alignment horizontal="center"/>
    </xf>
    <xf numFmtId="0" fontId="3" fillId="0" borderId="1" xfId="0" applyFont="1" applyFill="1" applyBorder="1" applyProtection="1"/>
    <xf numFmtId="3" fontId="3" fillId="0" borderId="1" xfId="0" applyNumberFormat="1" applyFont="1" applyFill="1" applyBorder="1" applyProtection="1"/>
    <xf numFmtId="3" fontId="3" fillId="0" borderId="18" xfId="0" applyNumberFormat="1" applyFont="1" applyFill="1" applyBorder="1" applyProtection="1"/>
    <xf numFmtId="0" fontId="1" fillId="0" borderId="0" xfId="0" applyFont="1" applyFill="1" applyBorder="1" applyAlignment="1" applyProtection="1">
      <alignment horizontal="right"/>
    </xf>
    <xf numFmtId="0" fontId="18" fillId="0" borderId="0" xfId="3" applyFont="1" applyBorder="1"/>
    <xf numFmtId="0" fontId="17" fillId="0" borderId="0" xfId="3" quotePrefix="1" applyFont="1" applyBorder="1"/>
    <xf numFmtId="0" fontId="0" fillId="0" borderId="0" xfId="0" applyFill="1"/>
    <xf numFmtId="3" fontId="5" fillId="0" borderId="0" xfId="0" applyNumberFormat="1" applyFont="1" applyFill="1" applyBorder="1" applyProtection="1"/>
    <xf numFmtId="3" fontId="6" fillId="0" borderId="0" xfId="0" applyNumberFormat="1" applyFont="1" applyFill="1"/>
    <xf numFmtId="3" fontId="3" fillId="0" borderId="0" xfId="0" applyNumberFormat="1" applyFont="1" applyFill="1"/>
    <xf numFmtId="0" fontId="3" fillId="0" borderId="0" xfId="0" applyFont="1" applyFill="1" applyAlignment="1">
      <alignment horizontal="center"/>
    </xf>
    <xf numFmtId="3" fontId="3" fillId="0" borderId="8" xfId="0" applyNumberFormat="1" applyFont="1" applyBorder="1" applyProtection="1"/>
    <xf numFmtId="3" fontId="3" fillId="0" borderId="42" xfId="0" applyNumberFormat="1" applyFont="1" applyBorder="1" applyProtection="1"/>
    <xf numFmtId="0" fontId="3" fillId="0" borderId="0" xfId="0" applyFont="1" applyFill="1" applyAlignment="1">
      <alignment horizontal="right"/>
    </xf>
    <xf numFmtId="3" fontId="5" fillId="0" borderId="0" xfId="1" applyNumberFormat="1" applyFont="1" applyFill="1" applyBorder="1" applyProtection="1"/>
    <xf numFmtId="0" fontId="22" fillId="0" borderId="0" xfId="0" applyFont="1" applyFill="1" applyBorder="1" applyProtection="1"/>
    <xf numFmtId="0" fontId="23" fillId="0" borderId="0" xfId="0" applyFont="1" applyProtection="1"/>
    <xf numFmtId="0" fontId="23" fillId="0" borderId="0" xfId="0" applyFont="1" applyFill="1" applyBorder="1" applyProtection="1"/>
    <xf numFmtId="0" fontId="20" fillId="0" borderId="0" xfId="0" applyFont="1"/>
    <xf numFmtId="0" fontId="23" fillId="0" borderId="0" xfId="0" applyFont="1" applyBorder="1" applyProtection="1"/>
    <xf numFmtId="166" fontId="20" fillId="0" borderId="1" xfId="0" applyNumberFormat="1" applyFont="1" applyBorder="1" applyProtection="1"/>
    <xf numFmtId="166" fontId="20" fillId="0" borderId="1" xfId="0" applyNumberFormat="1" applyFont="1" applyFill="1" applyBorder="1" applyProtection="1"/>
    <xf numFmtId="0" fontId="20" fillId="0" borderId="17" xfId="0" applyFont="1" applyBorder="1"/>
    <xf numFmtId="166" fontId="20" fillId="0" borderId="3" xfId="0" applyNumberFormat="1" applyFont="1" applyBorder="1" applyProtection="1"/>
    <xf numFmtId="166" fontId="20" fillId="0" borderId="5" xfId="0" applyNumberFormat="1" applyFont="1" applyBorder="1" applyProtection="1"/>
    <xf numFmtId="0" fontId="20" fillId="0" borderId="1" xfId="0" applyFont="1" applyBorder="1" applyProtection="1"/>
    <xf numFmtId="0" fontId="20" fillId="0" borderId="5" xfId="0" applyFont="1" applyBorder="1" applyProtection="1"/>
    <xf numFmtId="0" fontId="20" fillId="0" borderId="0" xfId="0" applyFont="1" applyFill="1"/>
    <xf numFmtId="0" fontId="20" fillId="0" borderId="3" xfId="0" applyFont="1" applyBorder="1" applyProtection="1"/>
    <xf numFmtId="165" fontId="20" fillId="0" borderId="0" xfId="2" applyNumberFormat="1" applyFont="1"/>
    <xf numFmtId="0" fontId="7" fillId="0" borderId="17" xfId="6" applyFont="1" applyFill="1" applyBorder="1" applyAlignment="1"/>
    <xf numFmtId="3" fontId="20" fillId="0" borderId="17" xfId="0" applyNumberFormat="1" applyFont="1" applyBorder="1"/>
    <xf numFmtId="165" fontId="20" fillId="0" borderId="17" xfId="2" applyNumberFormat="1" applyFont="1" applyBorder="1"/>
    <xf numFmtId="0" fontId="7" fillId="0" borderId="17" xfId="7" applyFont="1" applyFill="1" applyBorder="1" applyAlignment="1"/>
    <xf numFmtId="0" fontId="0" fillId="0" borderId="0" xfId="0" applyFont="1"/>
    <xf numFmtId="0" fontId="18" fillId="0" borderId="0" xfId="0" applyFont="1"/>
    <xf numFmtId="0" fontId="23" fillId="0" borderId="0" xfId="0" applyFont="1"/>
    <xf numFmtId="3" fontId="23" fillId="0" borderId="0" xfId="0" applyNumberFormat="1" applyFont="1"/>
    <xf numFmtId="165" fontId="23" fillId="0" borderId="0" xfId="2" applyNumberFormat="1" applyFont="1"/>
    <xf numFmtId="0" fontId="23" fillId="0" borderId="0" xfId="0" applyFont="1" applyBorder="1"/>
    <xf numFmtId="3" fontId="23" fillId="0" borderId="0" xfId="0" applyNumberFormat="1" applyFont="1" applyBorder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8" xfId="0" applyNumberFormat="1" applyFont="1" applyFill="1" applyBorder="1" applyProtection="1"/>
    <xf numFmtId="3" fontId="3" fillId="0" borderId="10" xfId="0" applyNumberFormat="1" applyFont="1" applyFill="1" applyBorder="1" applyProtection="1"/>
    <xf numFmtId="0" fontId="3" fillId="0" borderId="3" xfId="0" applyFont="1" applyFill="1" applyBorder="1" applyProtection="1"/>
    <xf numFmtId="0" fontId="3" fillId="0" borderId="17" xfId="0" applyFont="1" applyFill="1" applyBorder="1" applyProtection="1"/>
    <xf numFmtId="166" fontId="20" fillId="0" borderId="11" xfId="0" applyNumberFormat="1" applyFont="1" applyBorder="1" applyProtection="1"/>
    <xf numFmtId="0" fontId="7" fillId="0" borderId="0" xfId="6" applyFont="1" applyFill="1" applyBorder="1" applyAlignment="1"/>
    <xf numFmtId="3" fontId="20" fillId="0" borderId="0" xfId="0" applyNumberFormat="1" applyFont="1" applyBorder="1"/>
    <xf numFmtId="165" fontId="20" fillId="0" borderId="0" xfId="2" applyNumberFormat="1" applyFont="1" applyBorder="1"/>
    <xf numFmtId="0" fontId="23" fillId="0" borderId="0" xfId="0" applyFont="1" applyFill="1"/>
    <xf numFmtId="0" fontId="27" fillId="0" borderId="0" xfId="0" applyFont="1"/>
    <xf numFmtId="0" fontId="7" fillId="0" borderId="17" xfId="8" applyFont="1" applyFill="1" applyBorder="1" applyAlignment="1">
      <alignment wrapText="1"/>
    </xf>
    <xf numFmtId="3" fontId="3" fillId="0" borderId="42" xfId="0" applyNumberFormat="1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3" fillId="0" borderId="17" xfId="0" applyFont="1" applyFill="1" applyBorder="1" applyAlignment="1">
      <alignment horizontal="left"/>
    </xf>
    <xf numFmtId="3" fontId="3" fillId="0" borderId="17" xfId="0" applyNumberFormat="1" applyFont="1" applyFill="1" applyBorder="1" applyProtection="1"/>
    <xf numFmtId="0" fontId="26" fillId="0" borderId="0" xfId="0" applyFont="1" applyFill="1"/>
    <xf numFmtId="0" fontId="20" fillId="0" borderId="17" xfId="0" applyFont="1" applyFill="1" applyBorder="1"/>
    <xf numFmtId="0" fontId="20" fillId="0" borderId="2" xfId="0" applyFont="1" applyFill="1" applyBorder="1" applyProtection="1"/>
    <xf numFmtId="0" fontId="24" fillId="0" borderId="0" xfId="0" applyFont="1" applyFill="1"/>
    <xf numFmtId="166" fontId="20" fillId="0" borderId="3" xfId="0" applyNumberFormat="1" applyFont="1" applyFill="1" applyBorder="1" applyProtection="1"/>
    <xf numFmtId="0" fontId="20" fillId="0" borderId="17" xfId="0" applyFont="1" applyFill="1" applyBorder="1" applyProtection="1"/>
    <xf numFmtId="166" fontId="20" fillId="0" borderId="5" xfId="0" applyNumberFormat="1" applyFont="1" applyFill="1" applyBorder="1" applyProtection="1"/>
    <xf numFmtId="166" fontId="20" fillId="0" borderId="11" xfId="0" applyNumberFormat="1" applyFont="1" applyFill="1" applyBorder="1" applyProtection="1"/>
    <xf numFmtId="0" fontId="20" fillId="0" borderId="1" xfId="0" applyFont="1" applyFill="1" applyBorder="1" applyProtection="1"/>
    <xf numFmtId="0" fontId="20" fillId="0" borderId="5" xfId="0" applyFont="1" applyFill="1" applyBorder="1" applyProtection="1"/>
    <xf numFmtId="0" fontId="20" fillId="0" borderId="3" xfId="0" applyFont="1" applyFill="1" applyBorder="1" applyProtection="1"/>
    <xf numFmtId="0" fontId="21" fillId="0" borderId="0" xfId="0" applyFont="1" applyFill="1"/>
    <xf numFmtId="0" fontId="20" fillId="0" borderId="0" xfId="0" quotePrefix="1" applyFont="1" applyFill="1" applyAlignment="1">
      <alignment horizontal="centerContinuous"/>
    </xf>
    <xf numFmtId="0" fontId="3" fillId="0" borderId="0" xfId="3" applyFont="1" applyFill="1"/>
    <xf numFmtId="0" fontId="12" fillId="0" borderId="0" xfId="0" applyFont="1" applyFill="1"/>
    <xf numFmtId="3" fontId="3" fillId="0" borderId="1" xfId="0" applyNumberFormat="1" applyFont="1" applyBorder="1"/>
    <xf numFmtId="3" fontId="20" fillId="0" borderId="1" xfId="0" applyNumberFormat="1" applyFont="1" applyBorder="1"/>
    <xf numFmtId="0" fontId="5" fillId="0" borderId="17" xfId="0" applyFont="1" applyFill="1" applyBorder="1" applyAlignment="1" applyProtection="1">
      <alignment wrapText="1"/>
    </xf>
    <xf numFmtId="0" fontId="5" fillId="0" borderId="17" xfId="0" applyFont="1" applyFill="1" applyBorder="1" applyAlignment="1">
      <alignment wrapText="1"/>
    </xf>
    <xf numFmtId="0" fontId="5" fillId="0" borderId="42" xfId="0" applyFont="1" applyFill="1" applyBorder="1" applyAlignment="1" applyProtection="1">
      <alignment horizontal="center"/>
    </xf>
    <xf numFmtId="0" fontId="5" fillId="0" borderId="17" xfId="0" applyFont="1" applyFill="1" applyBorder="1" applyAlignment="1" applyProtection="1">
      <alignment horizontal="center"/>
    </xf>
    <xf numFmtId="0" fontId="23" fillId="0" borderId="14" xfId="0" applyFont="1" applyFill="1" applyBorder="1" applyAlignment="1" applyProtection="1">
      <alignment horizontal="left" vertical="center" wrapText="1"/>
    </xf>
    <xf numFmtId="0" fontId="23" fillId="0" borderId="15" xfId="0" applyFont="1" applyFill="1" applyBorder="1" applyAlignment="1" applyProtection="1">
      <alignment horizontal="left" vertical="center" wrapText="1"/>
    </xf>
    <xf numFmtId="0" fontId="23" fillId="0" borderId="16" xfId="0" applyFont="1" applyFill="1" applyBorder="1" applyAlignment="1" applyProtection="1">
      <alignment horizontal="left" vertical="center" wrapText="1"/>
    </xf>
    <xf numFmtId="166" fontId="20" fillId="0" borderId="2" xfId="0" applyNumberFormat="1" applyFont="1" applyBorder="1" applyProtection="1"/>
    <xf numFmtId="166" fontId="20" fillId="0" borderId="2" xfId="0" applyNumberFormat="1" applyFont="1" applyFill="1" applyBorder="1" applyProtection="1"/>
    <xf numFmtId="0" fontId="20" fillId="0" borderId="13" xfId="0" applyFont="1" applyBorder="1"/>
    <xf numFmtId="166" fontId="20" fillId="0" borderId="6" xfId="0" applyNumberFormat="1" applyFont="1" applyBorder="1" applyProtection="1"/>
    <xf numFmtId="0" fontId="20" fillId="0" borderId="13" xfId="0" applyFont="1" applyBorder="1" applyProtection="1"/>
    <xf numFmtId="0" fontId="28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4" fontId="0" fillId="0" borderId="0" xfId="0" applyNumberFormat="1"/>
    <xf numFmtId="165" fontId="0" fillId="0" borderId="0" xfId="2" applyNumberFormat="1" applyFont="1"/>
    <xf numFmtId="0" fontId="30" fillId="0" borderId="0" xfId="0" applyFont="1" applyFill="1" applyBorder="1" applyAlignment="1" applyProtection="1">
      <alignment horizontal="left"/>
    </xf>
    <xf numFmtId="170" fontId="5" fillId="0" borderId="0" xfId="0" applyNumberFormat="1" applyFont="1" applyBorder="1" applyProtection="1"/>
    <xf numFmtId="170" fontId="3" fillId="0" borderId="17" xfId="0" applyNumberFormat="1" applyFont="1" applyBorder="1" applyProtection="1"/>
    <xf numFmtId="170" fontId="7" fillId="0" borderId="17" xfId="0" applyNumberFormat="1" applyFont="1" applyBorder="1" applyProtection="1"/>
    <xf numFmtId="170" fontId="7" fillId="0" borderId="17" xfId="0" applyNumberFormat="1" applyFont="1" applyFill="1" applyBorder="1" applyProtection="1"/>
    <xf numFmtId="170" fontId="3" fillId="0" borderId="0" xfId="0" applyNumberFormat="1" applyFont="1"/>
    <xf numFmtId="170" fontId="3" fillId="0" borderId="1" xfId="0" applyNumberFormat="1" applyFont="1" applyBorder="1" applyProtection="1"/>
    <xf numFmtId="170" fontId="3" fillId="0" borderId="8" xfId="0" applyNumberFormat="1" applyFont="1" applyBorder="1" applyProtection="1"/>
    <xf numFmtId="170" fontId="0" fillId="0" borderId="0" xfId="0" applyNumberFormat="1"/>
    <xf numFmtId="170" fontId="3" fillId="0" borderId="1" xfId="0" applyNumberFormat="1" applyFont="1" applyBorder="1"/>
    <xf numFmtId="170" fontId="3" fillId="0" borderId="6" xfId="0" applyNumberFormat="1" applyFont="1" applyBorder="1"/>
    <xf numFmtId="170" fontId="3" fillId="0" borderId="17" xfId="0" applyNumberFormat="1" applyFont="1" applyBorder="1"/>
    <xf numFmtId="170" fontId="3" fillId="0" borderId="2" xfId="2" applyNumberFormat="1" applyFont="1" applyBorder="1"/>
    <xf numFmtId="170" fontId="3" fillId="0" borderId="6" xfId="2" applyNumberFormat="1" applyFont="1" applyBorder="1"/>
    <xf numFmtId="170" fontId="3" fillId="0" borderId="17" xfId="2" applyNumberFormat="1" applyFont="1" applyBorder="1"/>
    <xf numFmtId="170" fontId="3" fillId="0" borderId="17" xfId="2" applyNumberFormat="1" applyFont="1" applyFill="1" applyBorder="1"/>
    <xf numFmtId="170" fontId="5" fillId="0" borderId="0" xfId="2" applyNumberFormat="1" applyFont="1" applyBorder="1"/>
    <xf numFmtId="170" fontId="5" fillId="0" borderId="0" xfId="0" applyNumberFormat="1" applyFont="1" applyAlignment="1">
      <alignment horizontal="right"/>
    </xf>
    <xf numFmtId="170" fontId="3" fillId="0" borderId="17" xfId="0" applyNumberFormat="1" applyFont="1" applyBorder="1" applyAlignment="1">
      <alignment horizontal="right"/>
    </xf>
    <xf numFmtId="170" fontId="3" fillId="0" borderId="5" xfId="0" applyNumberFormat="1" applyFont="1" applyBorder="1" applyAlignment="1">
      <alignment horizontal="right"/>
    </xf>
    <xf numFmtId="170" fontId="3" fillId="0" borderId="0" xfId="0" applyNumberFormat="1" applyFont="1" applyAlignment="1">
      <alignment horizontal="right"/>
    </xf>
    <xf numFmtId="170" fontId="3" fillId="0" borderId="1" xfId="0" applyNumberFormat="1" applyFont="1" applyBorder="1" applyAlignment="1">
      <alignment horizontal="right"/>
    </xf>
    <xf numFmtId="170" fontId="3" fillId="0" borderId="3" xfId="2" applyNumberFormat="1" applyFont="1" applyBorder="1" applyAlignment="1" applyProtection="1">
      <alignment horizontal="right"/>
    </xf>
    <xf numFmtId="170" fontId="3" fillId="0" borderId="4" xfId="2" applyNumberFormat="1" applyFont="1" applyBorder="1" applyAlignment="1" applyProtection="1">
      <alignment horizontal="right"/>
    </xf>
    <xf numFmtId="170" fontId="3" fillId="0" borderId="5" xfId="2" applyNumberFormat="1" applyFont="1" applyBorder="1" applyAlignment="1" applyProtection="1">
      <alignment horizontal="right"/>
    </xf>
    <xf numFmtId="170" fontId="5" fillId="0" borderId="0" xfId="0" applyNumberFormat="1" applyFont="1"/>
    <xf numFmtId="170" fontId="3" fillId="0" borderId="5" xfId="0" applyNumberFormat="1" applyFont="1" applyBorder="1"/>
    <xf numFmtId="170" fontId="3" fillId="0" borderId="0" xfId="0" applyNumberFormat="1" applyFont="1" applyAlignment="1">
      <alignment horizontal="centerContinuous"/>
    </xf>
    <xf numFmtId="170" fontId="5" fillId="0" borderId="0" xfId="0" applyNumberFormat="1" applyFont="1" applyAlignment="1">
      <alignment horizontal="centerContinuous"/>
    </xf>
    <xf numFmtId="170" fontId="3" fillId="0" borderId="3" xfId="2" applyNumberFormat="1" applyFont="1" applyBorder="1" applyProtection="1"/>
    <xf numFmtId="170" fontId="3" fillId="0" borderId="4" xfId="2" applyNumberFormat="1" applyFont="1" applyBorder="1" applyProtection="1"/>
    <xf numFmtId="170" fontId="3" fillId="0" borderId="5" xfId="2" applyNumberFormat="1" applyFont="1" applyBorder="1" applyProtection="1"/>
    <xf numFmtId="170" fontId="5" fillId="0" borderId="0" xfId="2" applyNumberFormat="1" applyFont="1" applyAlignment="1" applyProtection="1">
      <alignment horizontal="centerContinuous"/>
    </xf>
    <xf numFmtId="170" fontId="3" fillId="0" borderId="41" xfId="0" applyNumberFormat="1" applyFont="1" applyBorder="1"/>
    <xf numFmtId="170" fontId="3" fillId="0" borderId="4" xfId="0" applyNumberFormat="1" applyFont="1" applyBorder="1"/>
    <xf numFmtId="170" fontId="3" fillId="0" borderId="18" xfId="0" applyNumberFormat="1" applyFont="1" applyBorder="1"/>
    <xf numFmtId="170" fontId="3" fillId="0" borderId="35" xfId="0" applyNumberFormat="1" applyFont="1" applyBorder="1"/>
    <xf numFmtId="170" fontId="3" fillId="0" borderId="37" xfId="0" applyNumberFormat="1" applyFont="1" applyBorder="1"/>
    <xf numFmtId="170" fontId="3" fillId="0" borderId="38" xfId="0" applyNumberFormat="1" applyFont="1" applyBorder="1"/>
    <xf numFmtId="170" fontId="3" fillId="0" borderId="32" xfId="0" applyNumberFormat="1" applyFont="1" applyBorder="1"/>
    <xf numFmtId="170" fontId="3" fillId="0" borderId="1" xfId="2" applyNumberFormat="1" applyFont="1" applyBorder="1" applyProtection="1"/>
    <xf numFmtId="170" fontId="23" fillId="0" borderId="0" xfId="2" applyNumberFormat="1" applyFont="1"/>
    <xf numFmtId="170" fontId="20" fillId="0" borderId="17" xfId="2" applyNumberFormat="1" applyFont="1" applyBorder="1"/>
    <xf numFmtId="170" fontId="20" fillId="0" borderId="0" xfId="0" applyNumberFormat="1" applyFont="1"/>
    <xf numFmtId="170" fontId="23" fillId="0" borderId="0" xfId="2" applyNumberFormat="1" applyFont="1" applyBorder="1"/>
    <xf numFmtId="1" fontId="20" fillId="0" borderId="0" xfId="2" applyNumberFormat="1" applyFont="1"/>
    <xf numFmtId="0" fontId="5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27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5" fillId="0" borderId="45" xfId="0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 applyProtection="1">
      <alignment horizontal="center" vertical="center"/>
    </xf>
    <xf numFmtId="0" fontId="5" fillId="0" borderId="47" xfId="0" applyFont="1" applyFill="1" applyBorder="1" applyAlignment="1" applyProtection="1">
      <alignment horizontal="center" vertical="center"/>
    </xf>
    <xf numFmtId="0" fontId="23" fillId="0" borderId="6" xfId="0" applyFont="1" applyFill="1" applyBorder="1" applyAlignment="1" applyProtection="1">
      <alignment vertical="center" wrapText="1"/>
    </xf>
    <xf numFmtId="0" fontId="23" fillId="0" borderId="11" xfId="0" applyFont="1" applyFill="1" applyBorder="1" applyAlignment="1" applyProtection="1">
      <alignment vertical="center" wrapText="1"/>
    </xf>
    <xf numFmtId="0" fontId="5" fillId="0" borderId="3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44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/>
    </xf>
    <xf numFmtId="0" fontId="5" fillId="0" borderId="17" xfId="0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horizontal="left" vertical="center" wrapText="1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vertical="center"/>
    </xf>
    <xf numFmtId="0" fontId="0" fillId="0" borderId="17" xfId="0" applyBorder="1" applyAlignment="1">
      <alignment vertical="center"/>
    </xf>
    <xf numFmtId="0" fontId="23" fillId="0" borderId="3" xfId="0" applyFont="1" applyFill="1" applyBorder="1" applyAlignment="1" applyProtection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3" fillId="0" borderId="14" xfId="0" applyFont="1" applyFill="1" applyBorder="1" applyAlignment="1" applyProtection="1">
      <alignment vertical="center" wrapText="1"/>
    </xf>
    <xf numFmtId="0" fontId="24" fillId="0" borderId="15" xfId="0" applyFont="1" applyFill="1" applyBorder="1" applyAlignment="1">
      <alignment vertical="center" wrapText="1"/>
    </xf>
    <xf numFmtId="0" fontId="24" fillId="0" borderId="16" xfId="0" applyFont="1" applyFill="1" applyBorder="1" applyAlignment="1">
      <alignment vertical="center" wrapText="1"/>
    </xf>
    <xf numFmtId="0" fontId="5" fillId="0" borderId="19" xfId="0" applyFont="1" applyFill="1" applyBorder="1" applyAlignment="1" applyProtection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vertical="center"/>
    </xf>
    <xf numFmtId="0" fontId="20" fillId="0" borderId="8" xfId="0" applyFont="1" applyFill="1" applyBorder="1" applyAlignment="1">
      <alignment vertical="center"/>
    </xf>
  </cellXfs>
  <cellStyles count="11">
    <cellStyle name="Komma" xfId="1" builtinId="3"/>
    <cellStyle name="Prozent" xfId="2" builtinId="5"/>
    <cellStyle name="Prozent 2" xfId="5" xr:uid="{00000000-0005-0000-0000-000003000000}"/>
    <cellStyle name="Standard" xfId="0" builtinId="0"/>
    <cellStyle name="Standard 2" xfId="9" xr:uid="{06F4A20D-A75A-4503-BD49-74123778AA84}"/>
    <cellStyle name="Standard 3" xfId="10" xr:uid="{00000000-0005-0000-0000-00004A000000}"/>
    <cellStyle name="Standard_DE_AT_Detail" xfId="7" xr:uid="{00000000-0005-0000-0000-00000A000000}"/>
    <cellStyle name="Standard_Jahr" xfId="8" xr:uid="{00000000-0005-0000-0000-00000D000000}"/>
    <cellStyle name="Standard_Tabelle1" xfId="6" xr:uid="{00000000-0005-0000-0000-000013000000}"/>
    <cellStyle name="Standard_tour0109" xfId="3" xr:uid="{00000000-0005-0000-0000-000015000000}"/>
    <cellStyle name="Undefiniert" xfId="4" xr:uid="{00000000-0005-0000-0000-000017000000}"/>
  </cellStyles>
  <dxfs count="0"/>
  <tableStyles count="0" defaultTableStyle="TableStyleMedium2" defaultPivotStyle="PivotStyleLight16"/>
  <colors>
    <mruColors>
      <color rgb="FFFFFF99"/>
      <color rgb="FFDBDEEE"/>
      <color rgb="FFFFFF66"/>
      <color rgb="FF223C70"/>
      <color rgb="FFC7CD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916781</xdr:colOff>
      <xdr:row>21</xdr:row>
      <xdr:rowOff>83344</xdr:rowOff>
    </xdr:from>
    <xdr:to>
      <xdr:col>6</xdr:col>
      <xdr:colOff>519961</xdr:colOff>
      <xdr:row>38</xdr:row>
      <xdr:rowOff>82101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E2A72B6-5B27-4059-AD7B-C70337B71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6781" y="4036219"/>
          <a:ext cx="5401524" cy="3237257"/>
        </a:xfrm>
        <a:prstGeom prst="rect">
          <a:avLst/>
        </a:prstGeom>
      </xdr:spPr>
    </xdr:pic>
    <xdr:clientData/>
  </xdr:twoCellAnchor>
  <xdr:twoCellAnchor editAs="oneCell">
    <xdr:from>
      <xdr:col>9</xdr:col>
      <xdr:colOff>1059656</xdr:colOff>
      <xdr:row>21</xdr:row>
      <xdr:rowOff>47625</xdr:rowOff>
    </xdr:from>
    <xdr:to>
      <xdr:col>15</xdr:col>
      <xdr:colOff>569881</xdr:colOff>
      <xdr:row>38</xdr:row>
      <xdr:rowOff>52478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5FB4FF5-AC5F-4AEF-93FC-C688EFBA2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4437" y="4000500"/>
          <a:ext cx="5499069" cy="32433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690562</xdr:colOff>
      <xdr:row>27</xdr:row>
      <xdr:rowOff>71438</xdr:rowOff>
    </xdr:from>
    <xdr:to>
      <xdr:col>5</xdr:col>
      <xdr:colOff>621021</xdr:colOff>
      <xdr:row>44</xdr:row>
      <xdr:rowOff>70195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66D7BAD-BD0A-4DD7-A1A3-D95CF9E0E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562" y="5345907"/>
          <a:ext cx="5395428" cy="3237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Tabelle2">
    <tabColor theme="4" tint="0.39997558519241921"/>
    <pageSetUpPr fitToPage="1"/>
  </sheetPr>
  <dimension ref="A3:I88"/>
  <sheetViews>
    <sheetView tabSelected="1" defaultGridColor="0" colorId="22" zoomScaleNormal="100" workbookViewId="0">
      <selection activeCell="B13" sqref="B13"/>
    </sheetView>
  </sheetViews>
  <sheetFormatPr baseColWidth="10" defaultColWidth="11.7109375" defaultRowHeight="15"/>
  <cols>
    <col min="1" max="1" width="39.42578125" style="38" customWidth="1"/>
    <col min="2" max="2" width="52.7109375" style="38" customWidth="1"/>
    <col min="3" max="3" width="8.140625" style="38" customWidth="1"/>
    <col min="4" max="4" width="16.7109375" style="38" customWidth="1"/>
    <col min="5" max="5" width="17.85546875" style="38" customWidth="1"/>
    <col min="6" max="16384" width="11.7109375" style="38"/>
  </cols>
  <sheetData>
    <row r="3" spans="1:7" ht="6" customHeight="1"/>
    <row r="7" spans="1:7" ht="14.45" customHeight="1"/>
    <row r="8" spans="1:7">
      <c r="A8" s="37"/>
      <c r="B8" s="37"/>
      <c r="C8" s="37"/>
      <c r="D8" s="37"/>
      <c r="E8" s="37"/>
      <c r="F8" s="37"/>
      <c r="G8" s="37"/>
    </row>
    <row r="9" spans="1:7">
      <c r="A9" s="37"/>
      <c r="B9" s="37"/>
      <c r="C9" s="37"/>
      <c r="D9" s="37"/>
      <c r="E9" s="37"/>
      <c r="F9" s="37"/>
      <c r="G9" s="37"/>
    </row>
    <row r="10" spans="1:7">
      <c r="A10" s="37"/>
      <c r="B10" s="37"/>
      <c r="C10" s="37"/>
      <c r="D10" s="37"/>
      <c r="E10" s="37"/>
      <c r="F10" s="37"/>
      <c r="G10" s="37"/>
    </row>
    <row r="11" spans="1:7">
      <c r="A11" s="37"/>
      <c r="B11" s="37"/>
      <c r="C11" s="37"/>
      <c r="D11" s="37"/>
      <c r="E11" s="37"/>
      <c r="F11" s="37"/>
      <c r="G11" s="37"/>
    </row>
    <row r="12" spans="1:7">
      <c r="A12" s="37"/>
      <c r="B12" s="37"/>
      <c r="C12" s="37"/>
      <c r="D12" s="37"/>
      <c r="E12" s="37"/>
      <c r="F12" s="37"/>
      <c r="G12" s="37"/>
    </row>
    <row r="13" spans="1:7" ht="60">
      <c r="A13" s="37"/>
      <c r="B13" s="211" t="s">
        <v>135</v>
      </c>
      <c r="C13" s="37"/>
      <c r="D13" s="37"/>
      <c r="E13" s="37"/>
      <c r="F13" s="37"/>
      <c r="G13" s="37"/>
    </row>
    <row r="14" spans="1:7" ht="40.9" customHeight="1">
      <c r="A14" s="39"/>
      <c r="B14" s="120" t="s">
        <v>253</v>
      </c>
      <c r="C14" s="37"/>
      <c r="D14" s="37"/>
      <c r="E14" s="37"/>
      <c r="F14" s="37"/>
      <c r="G14" s="37"/>
    </row>
    <row r="15" spans="1:7" ht="24" customHeight="1">
      <c r="A15" s="37"/>
      <c r="B15" s="210" t="s">
        <v>261</v>
      </c>
      <c r="C15" s="37"/>
      <c r="D15" s="37"/>
      <c r="E15" s="126"/>
      <c r="F15" s="37"/>
      <c r="G15" s="37"/>
    </row>
    <row r="16" spans="1:7" ht="18" customHeight="1">
      <c r="A16" s="37"/>
      <c r="C16" s="37"/>
      <c r="D16" s="37"/>
      <c r="E16" s="127"/>
      <c r="F16" s="37"/>
      <c r="G16" s="37"/>
    </row>
    <row r="17" spans="1:7">
      <c r="A17" s="37"/>
      <c r="C17" s="37"/>
      <c r="D17" s="37"/>
      <c r="E17" s="127"/>
      <c r="F17" s="37"/>
      <c r="G17" s="37"/>
    </row>
    <row r="18" spans="1:7">
      <c r="A18" s="37"/>
      <c r="B18" s="40"/>
      <c r="C18" s="37"/>
      <c r="D18" s="37"/>
      <c r="E18" s="127"/>
      <c r="F18" s="37"/>
      <c r="G18" s="37"/>
    </row>
    <row r="19" spans="1:7">
      <c r="A19" s="37"/>
      <c r="B19" s="40"/>
      <c r="C19" s="37"/>
      <c r="D19" s="37"/>
      <c r="E19" s="127"/>
      <c r="F19" s="37"/>
      <c r="G19" s="37"/>
    </row>
    <row r="20" spans="1:7" ht="18" customHeight="1">
      <c r="A20" s="37"/>
      <c r="C20" s="37"/>
      <c r="D20" s="37"/>
      <c r="E20" s="37"/>
      <c r="F20" s="37"/>
      <c r="G20" s="37"/>
    </row>
    <row r="21" spans="1:7">
      <c r="A21" s="37"/>
      <c r="C21" s="37"/>
      <c r="D21" s="37"/>
      <c r="E21" s="37"/>
      <c r="F21" s="37"/>
      <c r="G21" s="37"/>
    </row>
    <row r="22" spans="1:7" ht="15" customHeight="1">
      <c r="A22" s="37"/>
      <c r="B22" s="41"/>
      <c r="C22" s="37"/>
      <c r="D22" s="37"/>
      <c r="E22" s="37"/>
      <c r="F22" s="37"/>
      <c r="G22" s="37"/>
    </row>
    <row r="23" spans="1:7" ht="15" customHeight="1">
      <c r="A23" s="39"/>
      <c r="C23" s="37"/>
      <c r="D23" s="37"/>
      <c r="E23" s="37"/>
      <c r="F23" s="37"/>
      <c r="G23" s="37"/>
    </row>
    <row r="24" spans="1:7" ht="15" customHeight="1">
      <c r="A24" s="37"/>
      <c r="B24" s="61"/>
      <c r="C24" s="37"/>
      <c r="D24" s="37"/>
      <c r="E24" s="37"/>
      <c r="F24" s="37"/>
      <c r="G24" s="37"/>
    </row>
    <row r="25" spans="1:7" ht="15" customHeight="1">
      <c r="A25" s="37"/>
      <c r="B25" s="37"/>
      <c r="C25" s="37"/>
      <c r="D25" s="37"/>
      <c r="E25" s="37"/>
      <c r="F25" s="37"/>
      <c r="G25" s="37"/>
    </row>
    <row r="26" spans="1:7" ht="15" customHeight="1">
      <c r="A26" s="37"/>
      <c r="B26" s="37"/>
      <c r="C26" s="37"/>
      <c r="D26" s="37"/>
      <c r="E26" s="37"/>
      <c r="F26" s="37"/>
      <c r="G26" s="37"/>
    </row>
    <row r="27" spans="1:7" ht="15" customHeight="1">
      <c r="A27" s="37"/>
      <c r="B27" s="37"/>
      <c r="C27" s="37"/>
      <c r="D27" s="37"/>
      <c r="E27" s="37"/>
      <c r="F27" s="37"/>
      <c r="G27" s="37"/>
    </row>
    <row r="28" spans="1:7" ht="15" customHeight="1">
      <c r="A28" s="37"/>
      <c r="B28" s="37"/>
      <c r="C28" s="37"/>
      <c r="D28" s="37"/>
      <c r="E28" s="37"/>
      <c r="F28" s="37"/>
      <c r="G28" s="37"/>
    </row>
    <row r="29" spans="1:7" ht="15" customHeight="1">
      <c r="A29" s="37"/>
      <c r="B29" s="37"/>
      <c r="C29" s="37"/>
      <c r="D29" s="37"/>
      <c r="E29" s="37"/>
      <c r="F29" s="37"/>
      <c r="G29" s="37"/>
    </row>
    <row r="30" spans="1:7" ht="15" customHeight="1">
      <c r="A30" s="37"/>
      <c r="B30" s="37"/>
      <c r="C30" s="37"/>
      <c r="D30" s="37"/>
      <c r="E30" s="37"/>
      <c r="F30" s="37"/>
      <c r="G30" s="37"/>
    </row>
    <row r="31" spans="1:7" ht="15" customHeight="1">
      <c r="A31" s="37"/>
      <c r="B31" s="37"/>
      <c r="C31" s="37"/>
      <c r="D31" s="37"/>
      <c r="E31" s="37"/>
      <c r="F31" s="37"/>
      <c r="G31" s="37"/>
    </row>
    <row r="32" spans="1:7" ht="15" customHeight="1">
      <c r="A32" s="37"/>
      <c r="B32" s="37"/>
      <c r="C32" s="37"/>
      <c r="D32" s="37"/>
      <c r="E32" s="37"/>
      <c r="F32" s="37"/>
      <c r="G32" s="37"/>
    </row>
    <row r="33" spans="1:7" ht="15" customHeight="1">
      <c r="A33" s="37"/>
      <c r="B33" s="37"/>
      <c r="C33" s="37"/>
      <c r="D33" s="37"/>
      <c r="E33" s="37"/>
      <c r="F33" s="37"/>
      <c r="G33" s="37"/>
    </row>
    <row r="34" spans="1:7" ht="15" customHeight="1">
      <c r="A34" s="37"/>
      <c r="B34" s="37"/>
      <c r="C34" s="37"/>
      <c r="D34" s="37"/>
      <c r="E34" s="37"/>
      <c r="F34" s="37"/>
      <c r="G34" s="37"/>
    </row>
    <row r="35" spans="1:7" ht="15" customHeight="1">
      <c r="A35" s="37"/>
      <c r="B35" s="37"/>
      <c r="C35" s="37"/>
      <c r="D35" s="37"/>
      <c r="E35" s="37"/>
      <c r="F35" s="37"/>
      <c r="G35" s="37"/>
    </row>
    <row r="36" spans="1:7" ht="15" customHeight="1">
      <c r="A36" s="37"/>
      <c r="B36" s="37"/>
      <c r="C36" s="37"/>
      <c r="D36" s="37"/>
      <c r="E36" s="37"/>
      <c r="F36" s="37"/>
      <c r="G36" s="37"/>
    </row>
    <row r="37" spans="1:7" ht="15" customHeight="1">
      <c r="A37" s="37"/>
      <c r="B37" s="37"/>
      <c r="C37" s="37"/>
      <c r="D37" s="37"/>
      <c r="E37" s="37"/>
      <c r="F37" s="37"/>
      <c r="G37" s="37"/>
    </row>
    <row r="38" spans="1:7" ht="15" customHeight="1">
      <c r="A38" s="37"/>
      <c r="B38" s="37"/>
      <c r="C38" s="37"/>
      <c r="D38" s="37"/>
      <c r="E38" s="37"/>
      <c r="F38" s="37"/>
      <c r="G38" s="37"/>
    </row>
    <row r="39" spans="1:7" ht="15" customHeight="1">
      <c r="A39" s="42"/>
    </row>
    <row r="40" spans="1:7" ht="15" customHeight="1"/>
    <row r="41" spans="1:7" ht="15" customHeight="1"/>
    <row r="42" spans="1:7">
      <c r="D42" s="37"/>
      <c r="E42" s="37"/>
      <c r="F42" s="37"/>
      <c r="G42" s="37"/>
    </row>
    <row r="43" spans="1:7">
      <c r="D43" s="37"/>
      <c r="E43" s="37"/>
      <c r="F43" s="37"/>
      <c r="G43" s="37"/>
    </row>
    <row r="44" spans="1:7">
      <c r="D44" s="37"/>
      <c r="E44" s="37"/>
      <c r="F44" s="37"/>
      <c r="G44" s="37"/>
    </row>
    <row r="87" spans="9:9">
      <c r="I87" s="194"/>
    </row>
    <row r="88" spans="9:9">
      <c r="I88" s="194"/>
    </row>
  </sheetData>
  <phoneticPr fontId="0" type="noConversion"/>
  <pageMargins left="0.39370078740157483" right="0.39370078740157483" top="0.70866141732283472" bottom="7.874015748031496E-2" header="0.51181102362204722" footer="0.11811023622047245"/>
  <pageSetup paperSize="9" scale="7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39997558519241921"/>
  </sheetPr>
  <dimension ref="A13:I88"/>
  <sheetViews>
    <sheetView workbookViewId="0">
      <selection activeCell="A13" sqref="A13"/>
    </sheetView>
  </sheetViews>
  <sheetFormatPr baseColWidth="10" defaultRowHeight="12.75"/>
  <cols>
    <col min="1" max="1" width="80.5703125" customWidth="1"/>
  </cols>
  <sheetData>
    <row r="13" spans="1:1" ht="35.25">
      <c r="A13" s="120" t="s">
        <v>253</v>
      </c>
    </row>
    <row r="87" spans="9:9">
      <c r="I87" s="128"/>
    </row>
    <row r="88" spans="9:9">
      <c r="I88" s="128"/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7">
    <tabColor theme="8" tint="0.59999389629810485"/>
    <pageSetUpPr fitToPage="1"/>
  </sheetPr>
  <dimension ref="A1:Q140"/>
  <sheetViews>
    <sheetView zoomScale="80" zoomScaleNormal="80" workbookViewId="0">
      <selection activeCell="H38" sqref="H38"/>
    </sheetView>
  </sheetViews>
  <sheetFormatPr baseColWidth="10" defaultColWidth="11.7109375" defaultRowHeight="15"/>
  <cols>
    <col min="1" max="1" width="34.140625" style="1" customWidth="1"/>
    <col min="2" max="5" width="10.28515625" style="1" customWidth="1"/>
    <col min="6" max="7" width="11.42578125" style="1" bestFit="1" customWidth="1"/>
    <col min="8" max="8" width="10.28515625" style="1" customWidth="1"/>
    <col min="9" max="9" width="7.85546875" style="1" customWidth="1"/>
    <col min="10" max="10" width="34.140625" style="1" customWidth="1"/>
    <col min="11" max="12" width="11.42578125" style="1" bestFit="1" customWidth="1"/>
    <col min="13" max="14" width="10.7109375" style="1" customWidth="1"/>
    <col min="15" max="16" width="11.42578125" style="1" bestFit="1" customWidth="1"/>
    <col min="17" max="17" width="10.7109375" style="1" customWidth="1"/>
    <col min="18" max="16384" width="11.7109375" style="1"/>
  </cols>
  <sheetData>
    <row r="1" spans="1:17" ht="17.45" customHeight="1">
      <c r="A1" s="73" t="s">
        <v>168</v>
      </c>
      <c r="B1" s="74"/>
      <c r="C1" s="74"/>
      <c r="D1" s="74"/>
      <c r="E1" s="74"/>
      <c r="F1" s="74"/>
      <c r="G1" s="74"/>
      <c r="H1" s="74"/>
      <c r="I1" s="78"/>
      <c r="J1" s="73" t="s">
        <v>167</v>
      </c>
      <c r="L1" s="74"/>
      <c r="M1" s="74"/>
      <c r="N1" s="74"/>
      <c r="O1" s="74"/>
      <c r="P1" s="74"/>
      <c r="Q1" s="77"/>
    </row>
    <row r="2" spans="1:17" ht="15" customHeight="1">
      <c r="A2" s="75" t="s">
        <v>1</v>
      </c>
      <c r="B2" s="75"/>
      <c r="C2" s="75"/>
      <c r="D2" s="75"/>
      <c r="E2" s="75"/>
      <c r="F2" s="75"/>
      <c r="G2" s="75"/>
      <c r="H2" s="75"/>
      <c r="I2" s="78"/>
      <c r="J2" s="75" t="s">
        <v>1</v>
      </c>
      <c r="L2" s="75"/>
      <c r="M2" s="75"/>
      <c r="N2" s="75"/>
      <c r="O2" s="75"/>
      <c r="P2" s="75"/>
      <c r="Q2" s="75"/>
    </row>
    <row r="3" spans="1:17" ht="9" customHeight="1">
      <c r="A3" s="75"/>
      <c r="B3" s="75"/>
      <c r="C3" s="75"/>
      <c r="D3" s="75"/>
      <c r="E3" s="75"/>
      <c r="F3" s="75"/>
      <c r="G3" s="75"/>
      <c r="H3" s="75"/>
      <c r="I3" s="78"/>
      <c r="J3" s="78"/>
      <c r="K3" s="75"/>
      <c r="L3" s="75"/>
      <c r="M3" s="75"/>
      <c r="N3" s="75"/>
      <c r="O3" s="75"/>
      <c r="P3" s="75"/>
      <c r="Q3" s="75"/>
    </row>
    <row r="4" spans="1:17" ht="15" customHeight="1">
      <c r="A4" s="291" t="s">
        <v>28</v>
      </c>
      <c r="B4" s="290" t="s">
        <v>27</v>
      </c>
      <c r="C4" s="290"/>
      <c r="D4" s="290"/>
      <c r="E4" s="290"/>
      <c r="F4" s="290"/>
      <c r="G4" s="290"/>
      <c r="H4" s="290"/>
      <c r="J4" s="291" t="s">
        <v>28</v>
      </c>
      <c r="K4" s="290" t="s">
        <v>0</v>
      </c>
      <c r="L4" s="290"/>
      <c r="M4" s="290"/>
      <c r="N4" s="290"/>
      <c r="O4" s="290"/>
      <c r="P4" s="290"/>
      <c r="Q4" s="290"/>
    </row>
    <row r="5" spans="1:17" ht="15" customHeight="1">
      <c r="A5" s="291"/>
      <c r="B5" s="290" t="s">
        <v>2</v>
      </c>
      <c r="C5" s="290"/>
      <c r="D5" s="290" t="s">
        <v>3</v>
      </c>
      <c r="E5" s="290"/>
      <c r="F5" s="290" t="s">
        <v>129</v>
      </c>
      <c r="G5" s="290"/>
      <c r="H5" s="290"/>
      <c r="J5" s="291"/>
      <c r="K5" s="290" t="s">
        <v>2</v>
      </c>
      <c r="L5" s="290"/>
      <c r="M5" s="290" t="s">
        <v>3</v>
      </c>
      <c r="N5" s="290"/>
      <c r="O5" s="290" t="s">
        <v>129</v>
      </c>
      <c r="P5" s="290"/>
      <c r="Q5" s="290"/>
    </row>
    <row r="6" spans="1:17" ht="15" customHeight="1">
      <c r="A6" s="291"/>
      <c r="B6" s="79">
        <v>2024</v>
      </c>
      <c r="C6" s="79">
        <v>2025</v>
      </c>
      <c r="D6" s="79">
        <v>2024</v>
      </c>
      <c r="E6" s="79">
        <v>2025</v>
      </c>
      <c r="F6" s="79">
        <v>2024</v>
      </c>
      <c r="G6" s="79">
        <v>2025</v>
      </c>
      <c r="H6" s="79" t="s">
        <v>30</v>
      </c>
      <c r="J6" s="291"/>
      <c r="K6" s="79">
        <v>2024</v>
      </c>
      <c r="L6" s="79">
        <v>2025</v>
      </c>
      <c r="M6" s="79">
        <v>2024</v>
      </c>
      <c r="N6" s="79">
        <v>2025</v>
      </c>
      <c r="O6" s="79">
        <v>2024</v>
      </c>
      <c r="P6" s="79">
        <v>2025</v>
      </c>
      <c r="Q6" s="87" t="s">
        <v>30</v>
      </c>
    </row>
    <row r="7" spans="1:17" ht="15" customHeight="1">
      <c r="A7" s="15"/>
      <c r="B7" s="15"/>
      <c r="C7" s="15"/>
      <c r="D7" s="15"/>
      <c r="E7" s="15"/>
      <c r="F7" s="15"/>
      <c r="G7" s="15"/>
      <c r="H7" s="15"/>
      <c r="J7" s="15"/>
      <c r="K7" s="15"/>
      <c r="L7" s="15"/>
      <c r="M7" s="15"/>
      <c r="N7" s="15"/>
      <c r="O7" s="15"/>
      <c r="P7" s="15"/>
      <c r="Q7" s="15"/>
    </row>
    <row r="8" spans="1:17" ht="15" customHeight="1">
      <c r="A8" s="11" t="s">
        <v>31</v>
      </c>
      <c r="B8" s="62">
        <v>930248</v>
      </c>
      <c r="C8" s="62">
        <v>967506</v>
      </c>
      <c r="D8" s="62">
        <v>273873</v>
      </c>
      <c r="E8" s="62">
        <v>278182</v>
      </c>
      <c r="F8" s="62">
        <v>1204121</v>
      </c>
      <c r="G8" s="62">
        <v>1245688</v>
      </c>
      <c r="H8" s="239">
        <v>3.4520617114060848</v>
      </c>
      <c r="J8" s="11" t="s">
        <v>31</v>
      </c>
      <c r="K8" s="62">
        <v>2525581</v>
      </c>
      <c r="L8" s="62">
        <v>2597690</v>
      </c>
      <c r="M8" s="62">
        <v>762492</v>
      </c>
      <c r="N8" s="62">
        <v>781915</v>
      </c>
      <c r="O8" s="62">
        <v>3288073</v>
      </c>
      <c r="P8" s="129">
        <v>3379605</v>
      </c>
      <c r="Q8" s="239">
        <v>2.783758146488835</v>
      </c>
    </row>
    <row r="9" spans="1:17" ht="15" customHeight="1">
      <c r="A9" s="110" t="s">
        <v>38</v>
      </c>
      <c r="B9" s="111">
        <v>691413</v>
      </c>
      <c r="C9" s="111">
        <v>714336</v>
      </c>
      <c r="D9" s="111">
        <v>185466</v>
      </c>
      <c r="E9" s="111">
        <v>183062</v>
      </c>
      <c r="F9" s="111">
        <v>876879</v>
      </c>
      <c r="G9" s="111">
        <v>897398</v>
      </c>
      <c r="H9" s="247">
        <v>2.3400035808817332</v>
      </c>
      <c r="J9" s="105" t="s">
        <v>38</v>
      </c>
      <c r="K9" s="106">
        <v>1495618</v>
      </c>
      <c r="L9" s="106">
        <v>1553772</v>
      </c>
      <c r="M9" s="106">
        <v>434004</v>
      </c>
      <c r="N9" s="106">
        <v>430512</v>
      </c>
      <c r="O9" s="106">
        <v>1929622</v>
      </c>
      <c r="P9" s="106">
        <v>1984284</v>
      </c>
      <c r="Q9" s="250">
        <v>2.8327827937285166</v>
      </c>
    </row>
    <row r="10" spans="1:17" ht="15" customHeight="1">
      <c r="A10" s="46" t="s">
        <v>39</v>
      </c>
      <c r="B10" s="28">
        <v>479949</v>
      </c>
      <c r="C10" s="28">
        <v>494453</v>
      </c>
      <c r="D10" s="28">
        <v>105414</v>
      </c>
      <c r="E10" s="28">
        <v>107220</v>
      </c>
      <c r="F10" s="28">
        <v>585363</v>
      </c>
      <c r="G10" s="28">
        <v>601673</v>
      </c>
      <c r="H10" s="248">
        <v>2.7863052499047525</v>
      </c>
      <c r="J10" s="107" t="s">
        <v>39</v>
      </c>
      <c r="K10" s="28">
        <v>1075471</v>
      </c>
      <c r="L10" s="28">
        <v>1112393</v>
      </c>
      <c r="M10" s="28">
        <v>262032</v>
      </c>
      <c r="N10" s="28">
        <v>268701</v>
      </c>
      <c r="O10" s="28">
        <v>1337503</v>
      </c>
      <c r="P10" s="28">
        <v>1381094</v>
      </c>
      <c r="Q10" s="251">
        <v>3.2591328767113126</v>
      </c>
    </row>
    <row r="11" spans="1:17" ht="15" customHeight="1">
      <c r="A11" s="46" t="s">
        <v>40</v>
      </c>
      <c r="B11" s="29">
        <v>179978</v>
      </c>
      <c r="C11" s="29">
        <v>185811</v>
      </c>
      <c r="D11" s="29">
        <v>46738</v>
      </c>
      <c r="E11" s="29">
        <v>44655</v>
      </c>
      <c r="F11" s="29">
        <v>226716</v>
      </c>
      <c r="G11" s="29">
        <v>230466</v>
      </c>
      <c r="H11" s="248">
        <v>1.6540517652040343</v>
      </c>
      <c r="J11" s="108" t="s">
        <v>40</v>
      </c>
      <c r="K11" s="29">
        <v>358089</v>
      </c>
      <c r="L11" s="29">
        <v>375303</v>
      </c>
      <c r="M11" s="29">
        <v>117842</v>
      </c>
      <c r="N11" s="29">
        <v>110420</v>
      </c>
      <c r="O11" s="29">
        <v>475931</v>
      </c>
      <c r="P11" s="29">
        <v>485723</v>
      </c>
      <c r="Q11" s="252">
        <v>2.0574410996551995</v>
      </c>
    </row>
    <row r="12" spans="1:17" ht="15" customHeight="1">
      <c r="A12" s="47" t="s">
        <v>41</v>
      </c>
      <c r="B12" s="30">
        <v>31486</v>
      </c>
      <c r="C12" s="30">
        <v>34072</v>
      </c>
      <c r="D12" s="30">
        <v>33314</v>
      </c>
      <c r="E12" s="30">
        <v>31187</v>
      </c>
      <c r="F12" s="30">
        <v>64800</v>
      </c>
      <c r="G12" s="30">
        <v>65259</v>
      </c>
      <c r="H12" s="240">
        <v>0.70833333333333304</v>
      </c>
      <c r="J12" s="109" t="s">
        <v>41</v>
      </c>
      <c r="K12" s="30">
        <v>62058</v>
      </c>
      <c r="L12" s="30">
        <v>66076</v>
      </c>
      <c r="M12" s="30">
        <v>54130</v>
      </c>
      <c r="N12" s="30">
        <v>51391</v>
      </c>
      <c r="O12" s="30">
        <v>116188</v>
      </c>
      <c r="P12" s="30">
        <v>117467</v>
      </c>
      <c r="Q12" s="253">
        <v>1.1008021482425079</v>
      </c>
    </row>
    <row r="13" spans="1:17" ht="15" customHeight="1">
      <c r="A13" s="13" t="s">
        <v>42</v>
      </c>
      <c r="B13" s="57">
        <v>28686</v>
      </c>
      <c r="C13" s="57">
        <v>29327</v>
      </c>
      <c r="D13" s="57">
        <v>8588</v>
      </c>
      <c r="E13" s="57">
        <v>8709</v>
      </c>
      <c r="F13" s="57">
        <v>37274</v>
      </c>
      <c r="G13" s="57">
        <v>38036</v>
      </c>
      <c r="H13" s="223">
        <v>2.0443204378387092</v>
      </c>
      <c r="J13" s="20" t="s">
        <v>42</v>
      </c>
      <c r="K13" s="58">
        <v>63034</v>
      </c>
      <c r="L13" s="58">
        <v>64486</v>
      </c>
      <c r="M13" s="58">
        <v>32911</v>
      </c>
      <c r="N13" s="58">
        <v>31379</v>
      </c>
      <c r="O13" s="58">
        <v>95945</v>
      </c>
      <c r="P13" s="58">
        <v>95865</v>
      </c>
      <c r="Q13" s="240">
        <v>-8.3381103757362851E-2</v>
      </c>
    </row>
    <row r="14" spans="1:17" ht="15" customHeight="1">
      <c r="A14" s="13" t="s">
        <v>43</v>
      </c>
      <c r="B14" s="57">
        <v>12186</v>
      </c>
      <c r="C14" s="57">
        <v>12000</v>
      </c>
      <c r="D14" s="57">
        <v>3391</v>
      </c>
      <c r="E14" s="57">
        <v>3405</v>
      </c>
      <c r="F14" s="57">
        <v>15577</v>
      </c>
      <c r="G14" s="57">
        <v>15405</v>
      </c>
      <c r="H14" s="223">
        <v>-1.1041920780638148</v>
      </c>
      <c r="J14" s="13" t="s">
        <v>43</v>
      </c>
      <c r="K14" s="57">
        <v>29281</v>
      </c>
      <c r="L14" s="57">
        <v>29011</v>
      </c>
      <c r="M14" s="57">
        <v>13206</v>
      </c>
      <c r="N14" s="57">
        <v>12647</v>
      </c>
      <c r="O14" s="57">
        <v>42487</v>
      </c>
      <c r="P14" s="57">
        <v>41658</v>
      </c>
      <c r="Q14" s="223">
        <v>-1.9511850683738508</v>
      </c>
    </row>
    <row r="15" spans="1:17" ht="15" customHeight="1">
      <c r="A15" s="13" t="s">
        <v>44</v>
      </c>
      <c r="B15" s="57">
        <v>113407</v>
      </c>
      <c r="C15" s="57">
        <v>121676</v>
      </c>
      <c r="D15" s="57">
        <v>46293</v>
      </c>
      <c r="E15" s="57">
        <v>50849</v>
      </c>
      <c r="F15" s="57">
        <v>159700</v>
      </c>
      <c r="G15" s="57">
        <v>172525</v>
      </c>
      <c r="H15" s="223">
        <v>8.0306825297432596</v>
      </c>
      <c r="J15" s="13" t="s">
        <v>44</v>
      </c>
      <c r="K15" s="57">
        <v>351522</v>
      </c>
      <c r="L15" s="57">
        <v>388354</v>
      </c>
      <c r="M15" s="57">
        <v>149838</v>
      </c>
      <c r="N15" s="57">
        <v>173144</v>
      </c>
      <c r="O15" s="57">
        <v>501360</v>
      </c>
      <c r="P15" s="57">
        <v>561498</v>
      </c>
      <c r="Q15" s="223">
        <v>11.994973671613218</v>
      </c>
    </row>
    <row r="16" spans="1:17" ht="15" customHeight="1">
      <c r="A16" s="13" t="s">
        <v>45</v>
      </c>
      <c r="B16" s="57">
        <v>6725</v>
      </c>
      <c r="C16" s="57">
        <v>5281</v>
      </c>
      <c r="D16" s="57">
        <v>28</v>
      </c>
      <c r="E16" s="57">
        <v>19</v>
      </c>
      <c r="F16" s="57">
        <v>6753</v>
      </c>
      <c r="G16" s="57">
        <v>5300</v>
      </c>
      <c r="H16" s="223">
        <v>-21.516363097882419</v>
      </c>
      <c r="J16" s="13" t="s">
        <v>45</v>
      </c>
      <c r="K16" s="57">
        <v>136769</v>
      </c>
      <c r="L16" s="57">
        <v>107337</v>
      </c>
      <c r="M16" s="57">
        <v>575</v>
      </c>
      <c r="N16" s="57">
        <v>419</v>
      </c>
      <c r="O16" s="57">
        <v>137344</v>
      </c>
      <c r="P16" s="57">
        <v>107756</v>
      </c>
      <c r="Q16" s="223">
        <v>-21.542986952469711</v>
      </c>
    </row>
    <row r="17" spans="1:17" ht="15" customHeight="1">
      <c r="A17" s="13" t="s">
        <v>46</v>
      </c>
      <c r="B17" s="57">
        <v>18077</v>
      </c>
      <c r="C17" s="57">
        <v>17602</v>
      </c>
      <c r="D17" s="57">
        <v>262</v>
      </c>
      <c r="E17" s="57">
        <v>309</v>
      </c>
      <c r="F17" s="57">
        <v>18339</v>
      </c>
      <c r="G17" s="57">
        <v>17911</v>
      </c>
      <c r="H17" s="223">
        <v>-2.3338240907355923</v>
      </c>
      <c r="J17" s="13" t="s">
        <v>46</v>
      </c>
      <c r="K17" s="57">
        <v>299314</v>
      </c>
      <c r="L17" s="57">
        <v>286294</v>
      </c>
      <c r="M17" s="57">
        <v>2369</v>
      </c>
      <c r="N17" s="57">
        <v>2610</v>
      </c>
      <c r="O17" s="57">
        <v>301683</v>
      </c>
      <c r="P17" s="57">
        <v>288904</v>
      </c>
      <c r="Q17" s="223">
        <v>-4.2359032494373228</v>
      </c>
    </row>
    <row r="18" spans="1:17" ht="15" customHeight="1">
      <c r="A18" s="13" t="s">
        <v>47</v>
      </c>
      <c r="B18" s="57">
        <v>3780</v>
      </c>
      <c r="C18" s="57">
        <v>4359</v>
      </c>
      <c r="D18" s="57">
        <v>844</v>
      </c>
      <c r="E18" s="57">
        <v>685</v>
      </c>
      <c r="F18" s="57">
        <v>4624</v>
      </c>
      <c r="G18" s="57">
        <v>5044</v>
      </c>
      <c r="H18" s="223">
        <v>9.0830449826989614</v>
      </c>
      <c r="J18" s="13" t="s">
        <v>47</v>
      </c>
      <c r="K18" s="57">
        <v>8921</v>
      </c>
      <c r="L18" s="57">
        <v>12084</v>
      </c>
      <c r="M18" s="57">
        <v>3752</v>
      </c>
      <c r="N18" s="57">
        <v>3279</v>
      </c>
      <c r="O18" s="57">
        <v>12673</v>
      </c>
      <c r="P18" s="57">
        <v>15363</v>
      </c>
      <c r="Q18" s="223">
        <v>21.22622899076778</v>
      </c>
    </row>
    <row r="19" spans="1:17" ht="15" customHeight="1">
      <c r="A19" s="13" t="s">
        <v>48</v>
      </c>
      <c r="B19" s="57">
        <v>49482</v>
      </c>
      <c r="C19" s="57">
        <v>54673</v>
      </c>
      <c r="D19" s="57">
        <v>25761</v>
      </c>
      <c r="E19" s="57">
        <v>27631</v>
      </c>
      <c r="F19" s="57">
        <v>75243</v>
      </c>
      <c r="G19" s="57">
        <v>82304</v>
      </c>
      <c r="H19" s="223">
        <v>9.384261658891857</v>
      </c>
      <c r="J19" s="13" t="s">
        <v>48</v>
      </c>
      <c r="K19" s="57">
        <v>127256</v>
      </c>
      <c r="L19" s="57">
        <v>139254</v>
      </c>
      <c r="M19" s="57">
        <v>112360</v>
      </c>
      <c r="N19" s="57">
        <v>115278</v>
      </c>
      <c r="O19" s="57">
        <v>239616</v>
      </c>
      <c r="P19" s="57">
        <v>254532</v>
      </c>
      <c r="Q19" s="223">
        <v>6.224959935897445</v>
      </c>
    </row>
    <row r="20" spans="1:17" ht="15" customHeight="1">
      <c r="A20" s="48" t="s">
        <v>49</v>
      </c>
      <c r="B20" s="59">
        <v>6492</v>
      </c>
      <c r="C20" s="59">
        <v>8252</v>
      </c>
      <c r="D20" s="59">
        <v>3240</v>
      </c>
      <c r="E20" s="59">
        <v>3513</v>
      </c>
      <c r="F20" s="59">
        <v>9732</v>
      </c>
      <c r="G20" s="59">
        <v>11765</v>
      </c>
      <c r="H20" s="249">
        <v>20.889847924373207</v>
      </c>
      <c r="J20" s="48" t="s">
        <v>49</v>
      </c>
      <c r="K20" s="59">
        <v>13866</v>
      </c>
      <c r="L20" s="59">
        <v>17098</v>
      </c>
      <c r="M20" s="59">
        <v>13477</v>
      </c>
      <c r="N20" s="59">
        <v>12647</v>
      </c>
      <c r="O20" s="59">
        <v>27343</v>
      </c>
      <c r="P20" s="59">
        <v>29745</v>
      </c>
      <c r="Q20" s="249">
        <v>8.7846980945763153</v>
      </c>
    </row>
    <row r="21" spans="1:17" ht="15" customHeight="1"/>
    <row r="22" spans="1:17" ht="15" customHeight="1">
      <c r="A22" s="15"/>
      <c r="B22" s="15"/>
      <c r="C22" s="15"/>
      <c r="D22" s="15"/>
      <c r="E22" s="15"/>
      <c r="F22" s="15"/>
      <c r="G22" s="15"/>
      <c r="H22" s="15"/>
      <c r="K22" s="15"/>
      <c r="L22" s="15"/>
      <c r="M22" s="15"/>
      <c r="N22" s="15"/>
      <c r="O22" s="15"/>
      <c r="P22" s="15"/>
      <c r="Q22" s="15"/>
    </row>
    <row r="23" spans="1:17" ht="15" customHeight="1">
      <c r="P23" s="67"/>
    </row>
    <row r="24" spans="1:17" ht="15" customHeight="1">
      <c r="A24" s="15"/>
      <c r="B24" s="15"/>
      <c r="C24" s="15"/>
      <c r="D24" s="15"/>
      <c r="E24" s="15"/>
      <c r="F24" s="15"/>
      <c r="G24" s="15"/>
      <c r="H24" s="15"/>
      <c r="I24" s="15"/>
      <c r="K24" s="15"/>
      <c r="L24" s="15"/>
      <c r="M24" s="15"/>
      <c r="N24" s="15"/>
      <c r="O24" s="15"/>
      <c r="P24" s="67"/>
      <c r="Q24" s="15"/>
    </row>
    <row r="25" spans="1:17" ht="15" customHeight="1">
      <c r="A25" s="15"/>
      <c r="B25" s="15"/>
      <c r="C25" s="15"/>
      <c r="D25" s="15"/>
      <c r="E25" s="15"/>
      <c r="F25" s="15"/>
      <c r="G25" s="15"/>
      <c r="H25" s="45"/>
      <c r="I25" s="15"/>
      <c r="J25" s="15"/>
      <c r="K25" s="15"/>
      <c r="L25" s="15"/>
      <c r="M25" s="15"/>
      <c r="N25" s="15"/>
      <c r="O25" s="15"/>
      <c r="P25" s="15"/>
      <c r="Q25" s="15"/>
    </row>
    <row r="26" spans="1:17" ht="1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15" customHeight="1">
      <c r="A27" s="15"/>
      <c r="B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ht="1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15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7" ht="1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7" ht="1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7" ht="1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17" ht="1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1:17" ht="15" customHeight="1"/>
    <row r="35" spans="1:17" ht="1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 ht="1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 ht="15" customHeight="1"/>
    <row r="38" spans="1:17" ht="15" customHeight="1"/>
    <row r="39" spans="1:17" ht="15" customHeight="1"/>
    <row r="40" spans="1:17" ht="15" customHeight="1"/>
    <row r="41" spans="1:17" ht="15" customHeight="1"/>
    <row r="42" spans="1:17" ht="15" customHeight="1"/>
    <row r="43" spans="1:17" ht="15" customHeight="1"/>
    <row r="44" spans="1:17" ht="15" customHeight="1"/>
    <row r="45" spans="1:17" ht="15" customHeight="1"/>
    <row r="46" spans="1:17" ht="15" customHeight="1"/>
    <row r="47" spans="1:17" ht="15" customHeight="1"/>
    <row r="48" spans="1:17" ht="15" customHeight="1"/>
    <row r="49" spans="1:17" ht="15" customHeight="1"/>
    <row r="50" spans="1:17" ht="15" customHeight="1"/>
    <row r="51" spans="1:17" ht="15" customHeight="1"/>
    <row r="52" spans="1:17" ht="15" customHeight="1"/>
    <row r="53" spans="1:17" ht="15" customHeight="1"/>
    <row r="54" spans="1:17" ht="15" customHeight="1"/>
    <row r="55" spans="1:17" ht="15" customHeight="1"/>
    <row r="56" spans="1:17" ht="15" customHeight="1"/>
    <row r="57" spans="1:17" ht="15" customHeight="1"/>
    <row r="58" spans="1:17" ht="15" customHeight="1"/>
    <row r="59" spans="1:17" ht="15" customHeight="1"/>
    <row r="60" spans="1:17" ht="15" customHeight="1">
      <c r="A60" s="8"/>
      <c r="B60" s="9"/>
      <c r="C60" s="9"/>
      <c r="D60" s="9"/>
      <c r="E60" s="9"/>
      <c r="F60" s="9"/>
      <c r="G60" s="9"/>
      <c r="H60" s="9"/>
      <c r="K60" s="8"/>
      <c r="L60" s="9"/>
      <c r="M60" s="9"/>
      <c r="N60" s="9"/>
      <c r="O60" s="9"/>
      <c r="P60" s="9"/>
      <c r="Q60" s="9"/>
    </row>
    <row r="61" spans="1:17" ht="15" customHeight="1"/>
    <row r="62" spans="1:17" ht="15" customHeight="1"/>
    <row r="63" spans="1:17" ht="15" customHeight="1"/>
    <row r="64" spans="1:1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spans="9:9" ht="15" customHeight="1"/>
    <row r="82" spans="9:9" ht="15" customHeight="1"/>
    <row r="83" spans="9:9" ht="15" customHeight="1"/>
    <row r="84" spans="9:9" ht="15" customHeight="1"/>
    <row r="85" spans="9:9" ht="15" customHeight="1"/>
    <row r="86" spans="9:9" ht="15" customHeight="1"/>
    <row r="87" spans="9:9" ht="15" customHeight="1">
      <c r="I87" s="82"/>
    </row>
    <row r="88" spans="9:9" ht="15" customHeight="1">
      <c r="I88" s="82"/>
    </row>
    <row r="89" spans="9:9" ht="15" customHeight="1"/>
    <row r="90" spans="9:9" ht="15" customHeight="1"/>
    <row r="91" spans="9:9" ht="15" customHeight="1"/>
    <row r="92" spans="9:9" ht="15" customHeight="1"/>
    <row r="93" spans="9:9" ht="15" customHeight="1"/>
    <row r="94" spans="9:9" ht="15" customHeight="1"/>
    <row r="95" spans="9:9" ht="15" customHeight="1"/>
    <row r="96" spans="9:9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</sheetData>
  <mergeCells count="10">
    <mergeCell ref="K4:Q4"/>
    <mergeCell ref="K5:L5"/>
    <mergeCell ref="M5:N5"/>
    <mergeCell ref="O5:Q5"/>
    <mergeCell ref="A4:A6"/>
    <mergeCell ref="B4:H4"/>
    <mergeCell ref="B5:C5"/>
    <mergeCell ref="D5:E5"/>
    <mergeCell ref="F5:H5"/>
    <mergeCell ref="J4:J6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8">
    <tabColor theme="8" tint="0.59999389629810485"/>
    <pageSetUpPr fitToPage="1"/>
  </sheetPr>
  <dimension ref="A1:AH114"/>
  <sheetViews>
    <sheetView zoomScale="80" zoomScaleNormal="80" workbookViewId="0">
      <selection activeCell="S19" sqref="S19"/>
    </sheetView>
  </sheetViews>
  <sheetFormatPr baseColWidth="10" defaultColWidth="11.7109375" defaultRowHeight="15"/>
  <cols>
    <col min="1" max="1" width="34.28515625" style="1" customWidth="1"/>
    <col min="2" max="8" width="10.28515625" style="1" customWidth="1"/>
    <col min="9" max="9" width="17" style="1" customWidth="1"/>
    <col min="10" max="10" width="34.28515625" style="1" customWidth="1"/>
    <col min="11" max="12" width="11.42578125" style="1" bestFit="1" customWidth="1"/>
    <col min="13" max="14" width="10.28515625" style="1" customWidth="1"/>
    <col min="15" max="16" width="11" style="1" customWidth="1"/>
    <col min="17" max="17" width="10.28515625" style="1" customWidth="1"/>
    <col min="18" max="18" width="7.28515625" style="1" customWidth="1"/>
    <col min="19" max="19" width="19.28515625" customWidth="1"/>
    <col min="35" max="16384" width="11.7109375" style="1"/>
  </cols>
  <sheetData>
    <row r="1" spans="1:34" ht="17.45" customHeight="1">
      <c r="A1" s="73" t="s">
        <v>170</v>
      </c>
      <c r="B1" s="74"/>
      <c r="C1" s="74"/>
      <c r="D1" s="74"/>
      <c r="E1" s="74"/>
      <c r="F1" s="74"/>
      <c r="G1" s="74"/>
      <c r="H1" s="74"/>
      <c r="I1" s="12"/>
      <c r="J1" s="73" t="s">
        <v>169</v>
      </c>
      <c r="K1" s="74"/>
      <c r="L1" s="74"/>
      <c r="M1" s="74"/>
      <c r="N1" s="74"/>
      <c r="O1" s="74"/>
      <c r="P1" s="74"/>
      <c r="Q1" s="77"/>
      <c r="R1" s="12"/>
    </row>
    <row r="2" spans="1:34" ht="15" customHeight="1">
      <c r="A2" s="75" t="s">
        <v>1</v>
      </c>
      <c r="B2" s="75"/>
      <c r="C2" s="75"/>
      <c r="D2" s="75"/>
      <c r="E2" s="75"/>
      <c r="F2" s="75"/>
      <c r="G2" s="75"/>
      <c r="H2" s="75"/>
      <c r="I2" s="78"/>
      <c r="J2" s="75" t="s">
        <v>1</v>
      </c>
      <c r="K2" s="75"/>
      <c r="L2" s="75"/>
      <c r="M2" s="75"/>
      <c r="N2" s="75"/>
      <c r="O2" s="75"/>
      <c r="P2" s="75"/>
      <c r="Q2" s="75"/>
      <c r="R2" s="12"/>
    </row>
    <row r="3" spans="1:34" ht="8.4499999999999993" customHeight="1">
      <c r="A3" s="75"/>
      <c r="B3" s="75"/>
      <c r="C3" s="75"/>
      <c r="D3" s="75"/>
      <c r="E3" s="75"/>
      <c r="F3" s="75"/>
      <c r="G3" s="75"/>
      <c r="H3" s="75"/>
      <c r="I3" s="12"/>
      <c r="J3" s="78"/>
      <c r="K3" s="75"/>
      <c r="L3" s="75"/>
      <c r="M3" s="75"/>
      <c r="N3" s="75"/>
      <c r="O3" s="75"/>
      <c r="P3" s="75"/>
      <c r="Q3" s="75"/>
      <c r="R3" s="12"/>
    </row>
    <row r="4" spans="1:34" s="82" customFormat="1" ht="15" customHeight="1">
      <c r="A4" s="292" t="s">
        <v>63</v>
      </c>
      <c r="B4" s="290" t="s">
        <v>27</v>
      </c>
      <c r="C4" s="290"/>
      <c r="D4" s="290"/>
      <c r="E4" s="290"/>
      <c r="F4" s="290"/>
      <c r="G4" s="290"/>
      <c r="H4" s="290"/>
      <c r="J4" s="292" t="s">
        <v>63</v>
      </c>
      <c r="K4" s="290" t="s">
        <v>0</v>
      </c>
      <c r="L4" s="290"/>
      <c r="M4" s="290"/>
      <c r="N4" s="290"/>
      <c r="O4" s="290"/>
      <c r="P4" s="290"/>
      <c r="Q4" s="290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pans="1:34" s="82" customFormat="1" ht="15" customHeight="1">
      <c r="A5" s="292"/>
      <c r="B5" s="290" t="s">
        <v>2</v>
      </c>
      <c r="C5" s="290"/>
      <c r="D5" s="290" t="s">
        <v>3</v>
      </c>
      <c r="E5" s="290"/>
      <c r="F5" s="290" t="s">
        <v>129</v>
      </c>
      <c r="G5" s="290"/>
      <c r="H5" s="290"/>
      <c r="J5" s="292"/>
      <c r="K5" s="290" t="s">
        <v>2</v>
      </c>
      <c r="L5" s="290"/>
      <c r="M5" s="290" t="s">
        <v>3</v>
      </c>
      <c r="N5" s="290"/>
      <c r="O5" s="290" t="s">
        <v>129</v>
      </c>
      <c r="P5" s="290"/>
      <c r="Q5" s="290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s="82" customFormat="1" ht="15" customHeight="1">
      <c r="A6" s="292"/>
      <c r="B6" s="121">
        <v>2024</v>
      </c>
      <c r="C6" s="121">
        <v>2025</v>
      </c>
      <c r="D6" s="121">
        <v>2024</v>
      </c>
      <c r="E6" s="121">
        <v>2025</v>
      </c>
      <c r="F6" s="121">
        <v>2024</v>
      </c>
      <c r="G6" s="121">
        <v>2025</v>
      </c>
      <c r="H6" s="119" t="s">
        <v>30</v>
      </c>
      <c r="J6" s="292"/>
      <c r="K6" s="79">
        <v>2024</v>
      </c>
      <c r="L6" s="79">
        <v>2025</v>
      </c>
      <c r="M6" s="79">
        <v>2024</v>
      </c>
      <c r="N6" s="79">
        <v>2025</v>
      </c>
      <c r="O6" s="79">
        <v>2024</v>
      </c>
      <c r="P6" s="79">
        <v>2025</v>
      </c>
      <c r="Q6" s="87" t="s">
        <v>30</v>
      </c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ht="15" customHeight="1"/>
    <row r="8" spans="1:34" ht="15" customHeight="1">
      <c r="A8" s="11" t="s">
        <v>32</v>
      </c>
      <c r="B8" s="112">
        <v>472469</v>
      </c>
      <c r="C8" s="112">
        <v>496455</v>
      </c>
      <c r="D8" s="112">
        <v>231114</v>
      </c>
      <c r="E8" s="112">
        <v>232990</v>
      </c>
      <c r="F8" s="112">
        <v>703583</v>
      </c>
      <c r="G8" s="136">
        <v>729445</v>
      </c>
      <c r="H8" s="97">
        <v>3.675756804811936E-2</v>
      </c>
      <c r="J8" s="11" t="s">
        <v>32</v>
      </c>
      <c r="K8" s="112">
        <v>1161284</v>
      </c>
      <c r="L8" s="112">
        <v>1214289</v>
      </c>
      <c r="M8" s="112">
        <v>635345</v>
      </c>
      <c r="N8" s="112">
        <v>647017</v>
      </c>
      <c r="O8" s="112">
        <v>1796629</v>
      </c>
      <c r="P8" s="136">
        <v>1861306</v>
      </c>
      <c r="Q8" s="239">
        <v>3.5999084952986982</v>
      </c>
      <c r="R8"/>
    </row>
    <row r="9" spans="1:34" ht="15" customHeight="1">
      <c r="A9" s="13" t="s">
        <v>38</v>
      </c>
      <c r="B9" s="5">
        <v>296177</v>
      </c>
      <c r="C9" s="5">
        <v>311042</v>
      </c>
      <c r="D9" s="5">
        <v>152167</v>
      </c>
      <c r="E9" s="5">
        <v>148483</v>
      </c>
      <c r="F9" s="5">
        <v>448344</v>
      </c>
      <c r="G9" s="5">
        <v>459525</v>
      </c>
      <c r="H9" s="27">
        <v>2.4938440126331507E-2</v>
      </c>
      <c r="J9" s="13" t="s">
        <v>38</v>
      </c>
      <c r="K9" s="5">
        <v>549987</v>
      </c>
      <c r="L9" s="5">
        <v>577961</v>
      </c>
      <c r="M9" s="5">
        <v>341528</v>
      </c>
      <c r="N9" s="5">
        <v>334664</v>
      </c>
      <c r="O9" s="5">
        <v>891515</v>
      </c>
      <c r="P9" s="5">
        <v>912625</v>
      </c>
      <c r="Q9" s="254">
        <v>2.3678793963085365</v>
      </c>
      <c r="R9"/>
    </row>
    <row r="10" spans="1:34" ht="15" customHeight="1">
      <c r="A10" s="16" t="s">
        <v>39</v>
      </c>
      <c r="B10" s="28">
        <v>171980</v>
      </c>
      <c r="C10" s="28">
        <v>182359</v>
      </c>
      <c r="D10" s="28">
        <v>84985</v>
      </c>
      <c r="E10" s="28">
        <v>86596</v>
      </c>
      <c r="F10" s="28">
        <v>256965</v>
      </c>
      <c r="G10" s="28">
        <v>268955</v>
      </c>
      <c r="H10" s="17">
        <v>4.6660050979705492E-2</v>
      </c>
      <c r="J10" s="16" t="s">
        <v>39</v>
      </c>
      <c r="K10" s="28">
        <v>301631</v>
      </c>
      <c r="L10" s="28">
        <v>318501</v>
      </c>
      <c r="M10" s="28">
        <v>202411</v>
      </c>
      <c r="N10" s="28">
        <v>207549</v>
      </c>
      <c r="O10" s="28">
        <v>504042</v>
      </c>
      <c r="P10" s="28">
        <v>526050</v>
      </c>
      <c r="Q10" s="243">
        <v>4.3663028080993316</v>
      </c>
      <c r="R10"/>
    </row>
    <row r="11" spans="1:34" ht="15" customHeight="1">
      <c r="A11" s="18" t="s">
        <v>40</v>
      </c>
      <c r="B11" s="29">
        <v>101793</v>
      </c>
      <c r="C11" s="29">
        <v>104232</v>
      </c>
      <c r="D11" s="29">
        <v>34982</v>
      </c>
      <c r="E11" s="29">
        <v>32349</v>
      </c>
      <c r="F11" s="29">
        <v>136775</v>
      </c>
      <c r="G11" s="29">
        <v>136581</v>
      </c>
      <c r="H11" s="19">
        <v>-1.4183878632790803E-3</v>
      </c>
      <c r="J11" s="18" t="s">
        <v>40</v>
      </c>
      <c r="K11" s="29">
        <v>205563</v>
      </c>
      <c r="L11" s="29">
        <v>213191</v>
      </c>
      <c r="M11" s="29">
        <v>88450</v>
      </c>
      <c r="N11" s="29">
        <v>81075</v>
      </c>
      <c r="O11" s="29">
        <v>294013</v>
      </c>
      <c r="P11" s="29">
        <v>294266</v>
      </c>
      <c r="Q11" s="244">
        <v>8.6050616809463243E-2</v>
      </c>
      <c r="R11"/>
    </row>
    <row r="12" spans="1:34" ht="15" customHeight="1">
      <c r="A12" s="20" t="s">
        <v>41</v>
      </c>
      <c r="B12" s="30">
        <v>22404</v>
      </c>
      <c r="C12" s="30">
        <v>24451</v>
      </c>
      <c r="D12" s="30">
        <v>32200</v>
      </c>
      <c r="E12" s="30">
        <v>29538</v>
      </c>
      <c r="F12" s="30">
        <v>54604</v>
      </c>
      <c r="G12" s="30">
        <v>53989</v>
      </c>
      <c r="H12" s="21">
        <v>-1.1262911142040921E-2</v>
      </c>
      <c r="J12" s="20" t="s">
        <v>41</v>
      </c>
      <c r="K12" s="30">
        <v>42793</v>
      </c>
      <c r="L12" s="30">
        <v>46269</v>
      </c>
      <c r="M12" s="30">
        <v>50667</v>
      </c>
      <c r="N12" s="30">
        <v>46040</v>
      </c>
      <c r="O12" s="30">
        <v>93460</v>
      </c>
      <c r="P12" s="30">
        <v>92309</v>
      </c>
      <c r="Q12" s="245">
        <v>-1.2315429060560712</v>
      </c>
      <c r="R12"/>
    </row>
    <row r="13" spans="1:34" ht="15" customHeight="1">
      <c r="A13" s="13" t="s">
        <v>42</v>
      </c>
      <c r="B13" s="5">
        <v>24697</v>
      </c>
      <c r="C13" s="5">
        <v>24695</v>
      </c>
      <c r="D13" s="5">
        <v>6931</v>
      </c>
      <c r="E13" s="5">
        <v>6800</v>
      </c>
      <c r="F13" s="5">
        <v>31628</v>
      </c>
      <c r="G13" s="5">
        <v>31495</v>
      </c>
      <c r="H13" s="27">
        <v>-4.2051346907803211E-3</v>
      </c>
      <c r="J13" s="13" t="s">
        <v>42</v>
      </c>
      <c r="K13" s="5">
        <v>53104</v>
      </c>
      <c r="L13" s="5">
        <v>52337</v>
      </c>
      <c r="M13" s="5">
        <v>26752</v>
      </c>
      <c r="N13" s="5">
        <v>23471</v>
      </c>
      <c r="O13" s="5">
        <v>79856</v>
      </c>
      <c r="P13" s="5">
        <v>75808</v>
      </c>
      <c r="Q13" s="254">
        <v>-5.0691244239631335</v>
      </c>
      <c r="R13"/>
    </row>
    <row r="14" spans="1:34" ht="15" customHeight="1">
      <c r="A14" s="13" t="s">
        <v>43</v>
      </c>
      <c r="B14" s="5">
        <v>9794</v>
      </c>
      <c r="C14" s="5">
        <v>9659</v>
      </c>
      <c r="D14" s="5">
        <v>3058</v>
      </c>
      <c r="E14" s="5">
        <v>3011</v>
      </c>
      <c r="F14" s="5">
        <v>12852</v>
      </c>
      <c r="G14" s="5">
        <v>12670</v>
      </c>
      <c r="H14" s="27">
        <v>-1.4161220043573008E-2</v>
      </c>
      <c r="J14" s="13" t="s">
        <v>43</v>
      </c>
      <c r="K14" s="5">
        <v>24835</v>
      </c>
      <c r="L14" s="5">
        <v>24494</v>
      </c>
      <c r="M14" s="5">
        <v>12370</v>
      </c>
      <c r="N14" s="5">
        <v>11774</v>
      </c>
      <c r="O14" s="5">
        <v>37205</v>
      </c>
      <c r="P14" s="5">
        <v>36268</v>
      </c>
      <c r="Q14" s="254">
        <v>-2.51847869909958</v>
      </c>
      <c r="R14"/>
    </row>
    <row r="15" spans="1:34" ht="15" customHeight="1">
      <c r="A15" s="13" t="s">
        <v>44</v>
      </c>
      <c r="B15" s="5">
        <v>99533</v>
      </c>
      <c r="C15" s="5">
        <v>102088</v>
      </c>
      <c r="D15" s="5">
        <v>44453</v>
      </c>
      <c r="E15" s="5">
        <v>47931</v>
      </c>
      <c r="F15" s="5">
        <v>143986</v>
      </c>
      <c r="G15" s="5">
        <v>150019</v>
      </c>
      <c r="H15" s="27">
        <v>4.1899906935396469E-2</v>
      </c>
      <c r="J15" s="13" t="s">
        <v>44</v>
      </c>
      <c r="K15" s="5">
        <v>312057</v>
      </c>
      <c r="L15" s="5">
        <v>324356</v>
      </c>
      <c r="M15" s="5">
        <v>144176</v>
      </c>
      <c r="N15" s="5">
        <v>163471</v>
      </c>
      <c r="O15" s="5">
        <v>456233</v>
      </c>
      <c r="P15" s="5">
        <v>487827</v>
      </c>
      <c r="Q15" s="254">
        <v>6.9249703550598118</v>
      </c>
      <c r="R15"/>
    </row>
    <row r="16" spans="1:34" ht="15" customHeight="1">
      <c r="A16" s="13" t="s">
        <v>45</v>
      </c>
      <c r="B16" s="5">
        <v>2000</v>
      </c>
      <c r="C16" s="5">
        <v>1919</v>
      </c>
      <c r="D16" s="5">
        <v>3</v>
      </c>
      <c r="E16" s="5">
        <v>3</v>
      </c>
      <c r="F16" s="5">
        <v>2003</v>
      </c>
      <c r="G16" s="5">
        <v>1922</v>
      </c>
      <c r="H16" s="27">
        <v>-4.0439340988517203E-2</v>
      </c>
      <c r="J16" s="13" t="s">
        <v>45</v>
      </c>
      <c r="K16" s="5">
        <v>35430</v>
      </c>
      <c r="L16" s="5">
        <v>34992</v>
      </c>
      <c r="M16" s="5">
        <v>40</v>
      </c>
      <c r="N16" s="5">
        <v>93</v>
      </c>
      <c r="O16" s="5">
        <v>35470</v>
      </c>
      <c r="P16" s="5">
        <v>35085</v>
      </c>
      <c r="Q16" s="254">
        <v>-1.0854243022272336</v>
      </c>
      <c r="R16"/>
    </row>
    <row r="17" spans="1:18" ht="15" customHeight="1">
      <c r="A17" s="13" t="s">
        <v>46</v>
      </c>
      <c r="B17" s="5">
        <v>6361</v>
      </c>
      <c r="C17" s="5">
        <v>6210</v>
      </c>
      <c r="D17" s="5">
        <v>192</v>
      </c>
      <c r="E17" s="5">
        <v>210</v>
      </c>
      <c r="F17" s="5">
        <v>6553</v>
      </c>
      <c r="G17" s="5">
        <v>6420</v>
      </c>
      <c r="H17" s="27">
        <v>-2.0296047611780832E-2</v>
      </c>
      <c r="J17" s="13" t="s">
        <v>46</v>
      </c>
      <c r="K17" s="5">
        <v>97824</v>
      </c>
      <c r="L17" s="5">
        <v>95522</v>
      </c>
      <c r="M17" s="5">
        <v>1674</v>
      </c>
      <c r="N17" s="5">
        <v>1841</v>
      </c>
      <c r="O17" s="5">
        <v>99498</v>
      </c>
      <c r="P17" s="5">
        <v>97363</v>
      </c>
      <c r="Q17" s="254">
        <v>-2.1457717743070259</v>
      </c>
      <c r="R17"/>
    </row>
    <row r="18" spans="1:18" ht="15" customHeight="1">
      <c r="A18" s="13" t="s">
        <v>47</v>
      </c>
      <c r="B18" s="5">
        <v>1722</v>
      </c>
      <c r="C18" s="5">
        <v>2554</v>
      </c>
      <c r="D18" s="5">
        <v>491</v>
      </c>
      <c r="E18" s="5">
        <v>548</v>
      </c>
      <c r="F18" s="5">
        <v>2213</v>
      </c>
      <c r="G18" s="5">
        <v>3102</v>
      </c>
      <c r="H18" s="27">
        <v>0.40171712607320376</v>
      </c>
      <c r="J18" s="13" t="s">
        <v>47</v>
      </c>
      <c r="K18" s="5">
        <v>4190</v>
      </c>
      <c r="L18" s="5">
        <v>7309</v>
      </c>
      <c r="M18" s="5">
        <v>2428</v>
      </c>
      <c r="N18" s="5">
        <v>2818</v>
      </c>
      <c r="O18" s="5">
        <v>6618</v>
      </c>
      <c r="P18" s="5">
        <v>10127</v>
      </c>
      <c r="Q18" s="254">
        <v>53.022061045633116</v>
      </c>
      <c r="R18"/>
    </row>
    <row r="19" spans="1:18" ht="15" customHeight="1">
      <c r="A19" s="13" t="s">
        <v>48</v>
      </c>
      <c r="B19" s="5">
        <v>26113</v>
      </c>
      <c r="C19" s="5">
        <v>30475</v>
      </c>
      <c r="D19" s="5">
        <v>20647</v>
      </c>
      <c r="E19" s="5">
        <v>22506</v>
      </c>
      <c r="F19" s="5">
        <v>46760</v>
      </c>
      <c r="G19" s="5">
        <v>52981</v>
      </c>
      <c r="H19" s="27">
        <v>0.13304106073567157</v>
      </c>
      <c r="J19" s="13" t="s">
        <v>48</v>
      </c>
      <c r="K19" s="5">
        <v>71946</v>
      </c>
      <c r="L19" s="5">
        <v>82902</v>
      </c>
      <c r="M19" s="5">
        <v>93096</v>
      </c>
      <c r="N19" s="5">
        <v>96300</v>
      </c>
      <c r="O19" s="5">
        <v>165042</v>
      </c>
      <c r="P19" s="5">
        <v>179202</v>
      </c>
      <c r="Q19" s="254">
        <v>8.5796342749118395</v>
      </c>
      <c r="R19"/>
    </row>
    <row r="20" spans="1:18" ht="15" customHeight="1">
      <c r="A20" s="13" t="s">
        <v>49</v>
      </c>
      <c r="B20" s="5">
        <v>6072</v>
      </c>
      <c r="C20" s="5">
        <v>7813</v>
      </c>
      <c r="D20" s="5">
        <v>3172</v>
      </c>
      <c r="E20" s="5">
        <v>3498</v>
      </c>
      <c r="F20" s="5">
        <v>9244</v>
      </c>
      <c r="G20" s="5">
        <v>11311</v>
      </c>
      <c r="H20" s="27">
        <v>0.22360450021635647</v>
      </c>
      <c r="J20" s="13" t="s">
        <v>49</v>
      </c>
      <c r="K20" s="5">
        <v>11911</v>
      </c>
      <c r="L20" s="5">
        <v>14416</v>
      </c>
      <c r="M20" s="5">
        <v>13281</v>
      </c>
      <c r="N20" s="5">
        <v>12585</v>
      </c>
      <c r="O20" s="5">
        <v>25192</v>
      </c>
      <c r="P20" s="5">
        <v>27001</v>
      </c>
      <c r="Q20" s="254">
        <v>7.1808510638297962</v>
      </c>
      <c r="R20"/>
    </row>
    <row r="21" spans="1:18" ht="15" customHeight="1">
      <c r="A21" s="24"/>
      <c r="B21" s="25"/>
      <c r="C21" s="25"/>
      <c r="D21" s="25"/>
      <c r="E21" s="25"/>
      <c r="F21" s="25"/>
      <c r="G21" s="25"/>
      <c r="H21" s="26"/>
      <c r="J21" s="24"/>
      <c r="K21" s="25"/>
      <c r="L21" s="25"/>
      <c r="M21" s="25"/>
      <c r="N21" s="25"/>
      <c r="O21" s="25"/>
      <c r="P21" s="25"/>
      <c r="Q21" s="219"/>
      <c r="R21"/>
    </row>
    <row r="22" spans="1:18" ht="15" customHeight="1">
      <c r="A22" s="11" t="s">
        <v>33</v>
      </c>
      <c r="B22" s="112">
        <v>22685</v>
      </c>
      <c r="C22" s="112">
        <v>23913</v>
      </c>
      <c r="D22" s="112">
        <v>4113</v>
      </c>
      <c r="E22" s="112">
        <v>4303</v>
      </c>
      <c r="F22" s="112">
        <v>26798</v>
      </c>
      <c r="G22" s="112">
        <v>28216</v>
      </c>
      <c r="H22" s="97">
        <v>5.2914396596760893E-2</v>
      </c>
      <c r="I22" s="12"/>
      <c r="J22" s="11" t="s">
        <v>33</v>
      </c>
      <c r="K22" s="112">
        <v>144773</v>
      </c>
      <c r="L22" s="112">
        <v>141064</v>
      </c>
      <c r="M22" s="112">
        <v>11930</v>
      </c>
      <c r="N22" s="112">
        <v>11757</v>
      </c>
      <c r="O22" s="112">
        <v>156703</v>
      </c>
      <c r="P22" s="112">
        <v>152821</v>
      </c>
      <c r="Q22" s="239">
        <v>-2.4772978181655692</v>
      </c>
      <c r="R22"/>
    </row>
    <row r="23" spans="1:18" ht="15" customHeight="1">
      <c r="A23" s="13" t="s">
        <v>38</v>
      </c>
      <c r="B23" s="5">
        <v>15529</v>
      </c>
      <c r="C23" s="5">
        <v>17082</v>
      </c>
      <c r="D23" s="5">
        <v>3174</v>
      </c>
      <c r="E23" s="5">
        <v>3216</v>
      </c>
      <c r="F23" s="5">
        <v>18703</v>
      </c>
      <c r="G23" s="5">
        <v>20298</v>
      </c>
      <c r="H23" s="27">
        <v>8.5280436293642792E-2</v>
      </c>
      <c r="J23" s="13" t="s">
        <v>38</v>
      </c>
      <c r="K23" s="5">
        <v>74568</v>
      </c>
      <c r="L23" s="5">
        <v>75300</v>
      </c>
      <c r="M23" s="5">
        <v>8898</v>
      </c>
      <c r="N23" s="5">
        <v>8344</v>
      </c>
      <c r="O23" s="5">
        <v>83466</v>
      </c>
      <c r="P23" s="5">
        <v>83644</v>
      </c>
      <c r="Q23" s="254">
        <v>0.21326048930103703</v>
      </c>
      <c r="R23"/>
    </row>
    <row r="24" spans="1:18" ht="15" customHeight="1">
      <c r="A24" s="16" t="s">
        <v>39</v>
      </c>
      <c r="B24" s="28">
        <v>5004</v>
      </c>
      <c r="C24" s="28">
        <v>5683</v>
      </c>
      <c r="D24" s="28">
        <v>366</v>
      </c>
      <c r="E24" s="28">
        <v>372</v>
      </c>
      <c r="F24" s="28">
        <v>5370</v>
      </c>
      <c r="G24" s="28">
        <v>6055</v>
      </c>
      <c r="H24" s="17">
        <v>0.12756052141526997</v>
      </c>
      <c r="J24" s="16" t="s">
        <v>39</v>
      </c>
      <c r="K24" s="28">
        <v>49193</v>
      </c>
      <c r="L24" s="28">
        <v>50589</v>
      </c>
      <c r="M24" s="28">
        <v>963</v>
      </c>
      <c r="N24" s="28">
        <v>971</v>
      </c>
      <c r="O24" s="28">
        <v>50156</v>
      </c>
      <c r="P24" s="28">
        <v>51560</v>
      </c>
      <c r="Q24" s="243">
        <v>2.7992662891777709</v>
      </c>
      <c r="R24"/>
    </row>
    <row r="25" spans="1:18" ht="15" customHeight="1">
      <c r="A25" s="18" t="s">
        <v>40</v>
      </c>
      <c r="B25" s="29">
        <v>10429</v>
      </c>
      <c r="C25" s="29">
        <v>11270</v>
      </c>
      <c r="D25" s="29">
        <v>2755</v>
      </c>
      <c r="E25" s="29">
        <v>2838</v>
      </c>
      <c r="F25" s="29">
        <v>13184</v>
      </c>
      <c r="G25" s="29">
        <v>14108</v>
      </c>
      <c r="H25" s="19">
        <v>7.0084951456310662E-2</v>
      </c>
      <c r="J25" s="18" t="s">
        <v>40</v>
      </c>
      <c r="K25" s="29">
        <v>25092</v>
      </c>
      <c r="L25" s="29">
        <v>24262</v>
      </c>
      <c r="M25" s="29">
        <v>7833</v>
      </c>
      <c r="N25" s="29">
        <v>7349</v>
      </c>
      <c r="O25" s="29">
        <v>32925</v>
      </c>
      <c r="P25" s="29">
        <v>31611</v>
      </c>
      <c r="Q25" s="244">
        <v>-3.9908883826879293</v>
      </c>
      <c r="R25"/>
    </row>
    <row r="26" spans="1:18" ht="15" customHeight="1">
      <c r="A26" s="20" t="s">
        <v>41</v>
      </c>
      <c r="B26" s="30">
        <v>96</v>
      </c>
      <c r="C26" s="30">
        <v>129</v>
      </c>
      <c r="D26" s="30">
        <v>53</v>
      </c>
      <c r="E26" s="30">
        <v>6</v>
      </c>
      <c r="F26" s="30">
        <v>149</v>
      </c>
      <c r="G26" s="30">
        <v>135</v>
      </c>
      <c r="H26" s="21">
        <v>-9.3959731543624136E-2</v>
      </c>
      <c r="J26" s="20" t="s">
        <v>41</v>
      </c>
      <c r="K26" s="30">
        <v>283</v>
      </c>
      <c r="L26" s="30">
        <v>449</v>
      </c>
      <c r="M26" s="30">
        <v>102</v>
      </c>
      <c r="N26" s="30">
        <v>24</v>
      </c>
      <c r="O26" s="30">
        <v>385</v>
      </c>
      <c r="P26" s="30">
        <v>473</v>
      </c>
      <c r="Q26" s="245">
        <v>22.857142857142865</v>
      </c>
      <c r="R26"/>
    </row>
    <row r="27" spans="1:18" ht="15" customHeight="1">
      <c r="A27" s="13" t="s">
        <v>42</v>
      </c>
      <c r="B27" s="5">
        <v>614</v>
      </c>
      <c r="C27" s="5">
        <v>551</v>
      </c>
      <c r="D27" s="5">
        <v>528</v>
      </c>
      <c r="E27" s="5">
        <v>639</v>
      </c>
      <c r="F27" s="5">
        <v>1142</v>
      </c>
      <c r="G27" s="5">
        <v>1190</v>
      </c>
      <c r="H27" s="27">
        <v>4.2031523642731994E-2</v>
      </c>
      <c r="J27" s="13" t="s">
        <v>42</v>
      </c>
      <c r="K27" s="5">
        <v>870</v>
      </c>
      <c r="L27" s="5">
        <v>835</v>
      </c>
      <c r="M27" s="5">
        <v>1397</v>
      </c>
      <c r="N27" s="5">
        <v>1616</v>
      </c>
      <c r="O27" s="5">
        <v>2267</v>
      </c>
      <c r="P27" s="5">
        <v>2451</v>
      </c>
      <c r="Q27" s="254">
        <v>8.1164534627260707</v>
      </c>
      <c r="R27"/>
    </row>
    <row r="28" spans="1:18" ht="15" customHeight="1">
      <c r="A28" s="13" t="s">
        <v>43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27" t="s">
        <v>257</v>
      </c>
      <c r="J28" s="13" t="s">
        <v>43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254"/>
      <c r="R28"/>
    </row>
    <row r="29" spans="1:18" ht="15" customHeight="1">
      <c r="A29" s="13" t="s">
        <v>44</v>
      </c>
      <c r="B29" s="5">
        <v>2255</v>
      </c>
      <c r="C29" s="5">
        <v>2439</v>
      </c>
      <c r="D29" s="5">
        <v>149</v>
      </c>
      <c r="E29" s="5">
        <v>177</v>
      </c>
      <c r="F29" s="5">
        <v>2404</v>
      </c>
      <c r="G29" s="5">
        <v>2616</v>
      </c>
      <c r="H29" s="27">
        <v>8.8186356073211236E-2</v>
      </c>
      <c r="J29" s="13" t="s">
        <v>44</v>
      </c>
      <c r="K29" s="5">
        <v>5639</v>
      </c>
      <c r="L29" s="5">
        <v>7073</v>
      </c>
      <c r="M29" s="5">
        <v>321</v>
      </c>
      <c r="N29" s="5">
        <v>537</v>
      </c>
      <c r="O29" s="5">
        <v>5960</v>
      </c>
      <c r="P29" s="5">
        <v>7610</v>
      </c>
      <c r="Q29" s="254">
        <v>27.68456375838926</v>
      </c>
      <c r="R29"/>
    </row>
    <row r="30" spans="1:18" ht="15" customHeight="1">
      <c r="A30" s="13" t="s">
        <v>45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27" t="s">
        <v>257</v>
      </c>
      <c r="J30" s="13" t="s">
        <v>45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254"/>
      <c r="R30"/>
    </row>
    <row r="31" spans="1:18" ht="15" customHeight="1">
      <c r="A31" s="13" t="s">
        <v>46</v>
      </c>
      <c r="B31" s="5">
        <v>4086</v>
      </c>
      <c r="C31" s="5">
        <v>3735</v>
      </c>
      <c r="D31" s="5">
        <v>44</v>
      </c>
      <c r="E31" s="5">
        <v>71</v>
      </c>
      <c r="F31" s="5">
        <v>4130</v>
      </c>
      <c r="G31" s="5">
        <v>3806</v>
      </c>
      <c r="H31" s="27">
        <v>-7.8450363196125861E-2</v>
      </c>
      <c r="J31" s="13" t="s">
        <v>46</v>
      </c>
      <c r="K31" s="5">
        <v>62933</v>
      </c>
      <c r="L31" s="5">
        <v>57429</v>
      </c>
      <c r="M31" s="5">
        <v>309</v>
      </c>
      <c r="N31" s="5">
        <v>300</v>
      </c>
      <c r="O31" s="5">
        <v>63242</v>
      </c>
      <c r="P31" s="5">
        <v>57729</v>
      </c>
      <c r="Q31" s="254">
        <v>-8.7173081180228369</v>
      </c>
      <c r="R31"/>
    </row>
    <row r="32" spans="1:18" ht="15" customHeight="1">
      <c r="A32" s="13" t="s">
        <v>47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27" t="s">
        <v>257</v>
      </c>
      <c r="J32" s="13" t="s">
        <v>47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254"/>
      <c r="R32"/>
    </row>
    <row r="33" spans="1:18" ht="15" customHeight="1">
      <c r="A33" s="13" t="s">
        <v>48</v>
      </c>
      <c r="B33" s="5">
        <v>201</v>
      </c>
      <c r="C33" s="5">
        <v>106</v>
      </c>
      <c r="D33" s="5">
        <v>218</v>
      </c>
      <c r="E33" s="5">
        <v>200</v>
      </c>
      <c r="F33" s="5">
        <v>419</v>
      </c>
      <c r="G33" s="5">
        <v>306</v>
      </c>
      <c r="H33" s="27">
        <v>-0.26968973747016711</v>
      </c>
      <c r="J33" s="13" t="s">
        <v>48</v>
      </c>
      <c r="K33" s="5">
        <v>763</v>
      </c>
      <c r="L33" s="5">
        <v>427</v>
      </c>
      <c r="M33" s="5">
        <v>1005</v>
      </c>
      <c r="N33" s="5">
        <v>960</v>
      </c>
      <c r="O33" s="5">
        <v>1768</v>
      </c>
      <c r="P33" s="5">
        <v>1387</v>
      </c>
      <c r="Q33" s="254">
        <v>-21.549773755656108</v>
      </c>
      <c r="R33"/>
    </row>
    <row r="34" spans="1:18" ht="15" customHeight="1">
      <c r="A34" s="13" t="s">
        <v>49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27" t="s">
        <v>257</v>
      </c>
      <c r="J34" s="13" t="s">
        <v>49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254"/>
      <c r="R34"/>
    </row>
    <row r="35" spans="1:18" ht="15" customHeight="1">
      <c r="A35" s="24"/>
      <c r="B35" s="25"/>
      <c r="C35" s="25"/>
      <c r="D35" s="25"/>
      <c r="E35" s="25"/>
      <c r="F35" s="25"/>
      <c r="G35" s="25"/>
      <c r="H35" s="26"/>
      <c r="J35" s="24"/>
      <c r="K35" s="25"/>
      <c r="L35" s="25"/>
      <c r="M35" s="25"/>
      <c r="N35" s="25"/>
      <c r="O35" s="25"/>
      <c r="P35" s="25"/>
      <c r="Q35" s="219"/>
      <c r="R35"/>
    </row>
    <row r="36" spans="1:18" ht="15" customHeight="1">
      <c r="A36" s="11" t="s">
        <v>34</v>
      </c>
      <c r="B36" s="112">
        <v>138772</v>
      </c>
      <c r="C36" s="112">
        <v>146945</v>
      </c>
      <c r="D36" s="112">
        <v>8648</v>
      </c>
      <c r="E36" s="112">
        <v>11733</v>
      </c>
      <c r="F36" s="112">
        <v>147420</v>
      </c>
      <c r="G36" s="112">
        <v>158678</v>
      </c>
      <c r="H36" s="97">
        <v>7.6366843033509602E-2</v>
      </c>
      <c r="I36" s="12"/>
      <c r="J36" s="11" t="s">
        <v>34</v>
      </c>
      <c r="K36" s="112">
        <v>305961</v>
      </c>
      <c r="L36" s="112">
        <v>335608</v>
      </c>
      <c r="M36" s="112">
        <v>24098</v>
      </c>
      <c r="N36" s="112">
        <v>33362</v>
      </c>
      <c r="O36" s="112">
        <v>330059</v>
      </c>
      <c r="P36" s="112">
        <v>368970</v>
      </c>
      <c r="Q36" s="239">
        <v>11.789104372248605</v>
      </c>
      <c r="R36"/>
    </row>
    <row r="37" spans="1:18" ht="15" customHeight="1">
      <c r="A37" s="13" t="s">
        <v>38</v>
      </c>
      <c r="B37" s="5">
        <v>120872</v>
      </c>
      <c r="C37" s="5">
        <v>123002</v>
      </c>
      <c r="D37" s="5">
        <v>6679</v>
      </c>
      <c r="E37" s="5">
        <v>8791</v>
      </c>
      <c r="F37" s="5">
        <v>127551</v>
      </c>
      <c r="G37" s="5">
        <v>131793</v>
      </c>
      <c r="H37" s="27">
        <v>3.3257285321165675E-2</v>
      </c>
      <c r="J37" s="13" t="s">
        <v>38</v>
      </c>
      <c r="K37" s="5">
        <v>261617</v>
      </c>
      <c r="L37" s="5">
        <v>268771</v>
      </c>
      <c r="M37" s="5">
        <v>16999</v>
      </c>
      <c r="N37" s="5">
        <v>23640</v>
      </c>
      <c r="O37" s="5">
        <v>278616</v>
      </c>
      <c r="P37" s="5">
        <v>292411</v>
      </c>
      <c r="Q37" s="254">
        <v>4.9512590805983914</v>
      </c>
      <c r="R37"/>
    </row>
    <row r="38" spans="1:18" ht="15" customHeight="1">
      <c r="A38" s="16" t="s">
        <v>39</v>
      </c>
      <c r="B38" s="28">
        <v>84558</v>
      </c>
      <c r="C38" s="28">
        <v>84767</v>
      </c>
      <c r="D38" s="28">
        <v>3619</v>
      </c>
      <c r="E38" s="28">
        <v>4986</v>
      </c>
      <c r="F38" s="28">
        <v>88177</v>
      </c>
      <c r="G38" s="28">
        <v>89753</v>
      </c>
      <c r="H38" s="17">
        <v>1.787314152216557E-2</v>
      </c>
      <c r="J38" s="16" t="s">
        <v>39</v>
      </c>
      <c r="K38" s="28">
        <v>194426</v>
      </c>
      <c r="L38" s="28">
        <v>195651</v>
      </c>
      <c r="M38" s="28">
        <v>9496</v>
      </c>
      <c r="N38" s="28">
        <v>13777</v>
      </c>
      <c r="O38" s="28">
        <v>203922</v>
      </c>
      <c r="P38" s="28">
        <v>209428</v>
      </c>
      <c r="Q38" s="243">
        <v>2.7000519806592793</v>
      </c>
      <c r="R38"/>
    </row>
    <row r="39" spans="1:18" ht="15" customHeight="1">
      <c r="A39" s="18" t="s">
        <v>40</v>
      </c>
      <c r="B39" s="29">
        <v>30967</v>
      </c>
      <c r="C39" s="29">
        <v>32398</v>
      </c>
      <c r="D39" s="29">
        <v>2857</v>
      </c>
      <c r="E39" s="29">
        <v>3172</v>
      </c>
      <c r="F39" s="29">
        <v>33824</v>
      </c>
      <c r="G39" s="29">
        <v>35570</v>
      </c>
      <c r="H39" s="19">
        <v>5.1620151371807088E-2</v>
      </c>
      <c r="J39" s="18" t="s">
        <v>40</v>
      </c>
      <c r="K39" s="29">
        <v>56161</v>
      </c>
      <c r="L39" s="29">
        <v>61059</v>
      </c>
      <c r="M39" s="29">
        <v>7008</v>
      </c>
      <c r="N39" s="29">
        <v>7936</v>
      </c>
      <c r="O39" s="29">
        <v>63169</v>
      </c>
      <c r="P39" s="29">
        <v>68995</v>
      </c>
      <c r="Q39" s="244">
        <v>9.2228783105637202</v>
      </c>
      <c r="R39"/>
    </row>
    <row r="40" spans="1:18" ht="15" customHeight="1">
      <c r="A40" s="20" t="s">
        <v>41</v>
      </c>
      <c r="B40" s="30">
        <v>5347</v>
      </c>
      <c r="C40" s="30">
        <v>5837</v>
      </c>
      <c r="D40" s="30">
        <v>203</v>
      </c>
      <c r="E40" s="30">
        <v>633</v>
      </c>
      <c r="F40" s="30">
        <v>5550</v>
      </c>
      <c r="G40" s="30">
        <v>6470</v>
      </c>
      <c r="H40" s="21">
        <v>0.16576576576576585</v>
      </c>
      <c r="J40" s="20" t="s">
        <v>41</v>
      </c>
      <c r="K40" s="30">
        <v>11030</v>
      </c>
      <c r="L40" s="30">
        <v>12061</v>
      </c>
      <c r="M40" s="30">
        <v>495</v>
      </c>
      <c r="N40" s="30">
        <v>1927</v>
      </c>
      <c r="O40" s="30">
        <v>11525</v>
      </c>
      <c r="P40" s="30">
        <v>13988</v>
      </c>
      <c r="Q40" s="245">
        <v>21.370932754880691</v>
      </c>
      <c r="R40"/>
    </row>
    <row r="41" spans="1:18" ht="15" customHeight="1">
      <c r="A41" s="13" t="s">
        <v>42</v>
      </c>
      <c r="B41" s="5">
        <v>681</v>
      </c>
      <c r="C41" s="5">
        <v>744</v>
      </c>
      <c r="D41" s="5">
        <v>283</v>
      </c>
      <c r="E41" s="5">
        <v>144</v>
      </c>
      <c r="F41" s="5">
        <v>964</v>
      </c>
      <c r="G41" s="5">
        <v>888</v>
      </c>
      <c r="H41" s="27">
        <v>-7.8838174273858974E-2</v>
      </c>
      <c r="J41" s="13" t="s">
        <v>42</v>
      </c>
      <c r="K41" s="5">
        <v>2000</v>
      </c>
      <c r="L41" s="5">
        <v>2043</v>
      </c>
      <c r="M41" s="5">
        <v>1188</v>
      </c>
      <c r="N41" s="5">
        <v>466</v>
      </c>
      <c r="O41" s="5">
        <v>3188</v>
      </c>
      <c r="P41" s="5">
        <v>2509</v>
      </c>
      <c r="Q41" s="254">
        <v>-21.29861982434128</v>
      </c>
      <c r="R41"/>
    </row>
    <row r="42" spans="1:18" ht="15" customHeight="1">
      <c r="A42" s="13" t="s">
        <v>43</v>
      </c>
      <c r="B42" s="5">
        <v>1922</v>
      </c>
      <c r="C42" s="5">
        <v>1824</v>
      </c>
      <c r="D42" s="5">
        <v>260</v>
      </c>
      <c r="E42" s="5">
        <v>222</v>
      </c>
      <c r="F42" s="5">
        <v>2182</v>
      </c>
      <c r="G42" s="5">
        <v>2046</v>
      </c>
      <c r="H42" s="27">
        <v>-6.2328139321723208E-2</v>
      </c>
      <c r="J42" s="13" t="s">
        <v>43</v>
      </c>
      <c r="K42" s="5">
        <v>3415</v>
      </c>
      <c r="L42" s="5">
        <v>3389</v>
      </c>
      <c r="M42" s="5">
        <v>672</v>
      </c>
      <c r="N42" s="5">
        <v>609</v>
      </c>
      <c r="O42" s="5">
        <v>4087</v>
      </c>
      <c r="P42" s="5">
        <v>3998</v>
      </c>
      <c r="Q42" s="254">
        <v>-2.1776364081233179</v>
      </c>
      <c r="R42"/>
    </row>
    <row r="43" spans="1:18" ht="15" customHeight="1">
      <c r="A43" s="13" t="s">
        <v>44</v>
      </c>
      <c r="B43" s="5">
        <v>7275</v>
      </c>
      <c r="C43" s="5">
        <v>12227</v>
      </c>
      <c r="D43" s="5">
        <v>910</v>
      </c>
      <c r="E43" s="5">
        <v>1870</v>
      </c>
      <c r="F43" s="5">
        <v>8185</v>
      </c>
      <c r="G43" s="5">
        <v>14097</v>
      </c>
      <c r="H43" s="27">
        <v>0.72229688454489915</v>
      </c>
      <c r="J43" s="13" t="s">
        <v>44</v>
      </c>
      <c r="K43" s="5">
        <v>19796</v>
      </c>
      <c r="L43" s="5">
        <v>40524</v>
      </c>
      <c r="M43" s="5">
        <v>3371</v>
      </c>
      <c r="N43" s="5">
        <v>6727</v>
      </c>
      <c r="O43" s="5">
        <v>23167</v>
      </c>
      <c r="P43" s="5">
        <v>47251</v>
      </c>
      <c r="Q43" s="254">
        <v>103.9582164285406</v>
      </c>
      <c r="R43"/>
    </row>
    <row r="44" spans="1:18" ht="15" customHeight="1">
      <c r="A44" s="13" t="s">
        <v>45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27" t="s">
        <v>257</v>
      </c>
      <c r="J44" s="13" t="s">
        <v>45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254"/>
      <c r="R44"/>
    </row>
    <row r="45" spans="1:18" ht="15" customHeight="1">
      <c r="A45" s="13" t="s">
        <v>46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27" t="s">
        <v>257</v>
      </c>
      <c r="J45" s="13" t="s">
        <v>46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254"/>
      <c r="R45"/>
    </row>
    <row r="46" spans="1:18" ht="15" customHeight="1">
      <c r="A46" s="13" t="s">
        <v>47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27" t="s">
        <v>257</v>
      </c>
      <c r="J46" s="13" t="s">
        <v>47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254"/>
      <c r="R46"/>
    </row>
    <row r="47" spans="1:18" ht="15" customHeight="1">
      <c r="A47" s="13" t="s">
        <v>48</v>
      </c>
      <c r="B47" s="5">
        <v>8022</v>
      </c>
      <c r="C47" s="5">
        <v>9148</v>
      </c>
      <c r="D47" s="5">
        <v>516</v>
      </c>
      <c r="E47" s="5">
        <v>706</v>
      </c>
      <c r="F47" s="5">
        <v>8538</v>
      </c>
      <c r="G47" s="5">
        <v>9854</v>
      </c>
      <c r="H47" s="27">
        <v>0.15413445771843515</v>
      </c>
      <c r="J47" s="13" t="s">
        <v>48</v>
      </c>
      <c r="K47" s="5">
        <v>19133</v>
      </c>
      <c r="L47" s="5">
        <v>20881</v>
      </c>
      <c r="M47" s="5">
        <v>1868</v>
      </c>
      <c r="N47" s="5">
        <v>1920</v>
      </c>
      <c r="O47" s="5">
        <v>21001</v>
      </c>
      <c r="P47" s="5">
        <v>22801</v>
      </c>
      <c r="Q47" s="254">
        <v>8.5710204275986968</v>
      </c>
      <c r="R47"/>
    </row>
    <row r="48" spans="1:18" ht="15" customHeight="1">
      <c r="A48" s="13" t="s">
        <v>49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27" t="s">
        <v>257</v>
      </c>
      <c r="J48" s="13" t="s">
        <v>49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254"/>
      <c r="R48"/>
    </row>
    <row r="49" spans="1:18" ht="15" customHeight="1">
      <c r="A49" s="24"/>
      <c r="B49" s="25"/>
      <c r="C49" s="25"/>
      <c r="D49" s="25"/>
      <c r="E49" s="25"/>
      <c r="F49" s="25"/>
      <c r="G49" s="25"/>
      <c r="H49" s="26"/>
      <c r="J49" s="24"/>
      <c r="K49" s="25"/>
      <c r="L49" s="25"/>
      <c r="M49" s="25"/>
      <c r="N49" s="25"/>
      <c r="O49" s="25"/>
      <c r="P49" s="25"/>
      <c r="Q49" s="219"/>
      <c r="R49"/>
    </row>
    <row r="50" spans="1:18" ht="15" customHeight="1">
      <c r="A50" s="33"/>
      <c r="B50" s="31"/>
      <c r="C50" s="31"/>
      <c r="D50" s="31"/>
      <c r="E50" s="31"/>
      <c r="F50" s="31"/>
      <c r="G50" s="31"/>
      <c r="H50" s="32"/>
      <c r="J50" s="33"/>
      <c r="K50" s="25"/>
      <c r="L50" s="25"/>
      <c r="M50" s="25"/>
      <c r="N50" s="25"/>
      <c r="O50" s="25"/>
      <c r="P50" s="25"/>
      <c r="Q50" s="219"/>
      <c r="R50"/>
    </row>
    <row r="51" spans="1:18" ht="15" customHeight="1">
      <c r="A51" s="11" t="s">
        <v>35</v>
      </c>
      <c r="B51" s="112">
        <v>145668</v>
      </c>
      <c r="C51" s="112">
        <v>143208</v>
      </c>
      <c r="D51" s="112">
        <v>14592</v>
      </c>
      <c r="E51" s="112">
        <v>13807</v>
      </c>
      <c r="F51" s="112">
        <v>160260</v>
      </c>
      <c r="G51" s="112">
        <v>157015</v>
      </c>
      <c r="H51" s="97">
        <v>-2.0248346437039766E-2</v>
      </c>
      <c r="I51" s="12"/>
      <c r="J51" s="11" t="s">
        <v>35</v>
      </c>
      <c r="K51" s="112">
        <v>556251</v>
      </c>
      <c r="L51" s="112">
        <v>531808</v>
      </c>
      <c r="M51" s="112">
        <v>43625</v>
      </c>
      <c r="N51" s="112">
        <v>41404</v>
      </c>
      <c r="O51" s="112">
        <v>599876</v>
      </c>
      <c r="P51" s="112">
        <v>573212</v>
      </c>
      <c r="Q51" s="239">
        <v>-4.4449186165140819</v>
      </c>
      <c r="R51"/>
    </row>
    <row r="52" spans="1:18" ht="15" customHeight="1">
      <c r="A52" s="13" t="s">
        <v>38</v>
      </c>
      <c r="B52" s="5">
        <v>120881</v>
      </c>
      <c r="C52" s="5">
        <v>119870</v>
      </c>
      <c r="D52" s="5">
        <v>11446</v>
      </c>
      <c r="E52" s="5">
        <v>10632</v>
      </c>
      <c r="F52" s="5">
        <v>132327</v>
      </c>
      <c r="G52" s="5">
        <v>130502</v>
      </c>
      <c r="H52" s="27">
        <v>-1.3791592040928946E-2</v>
      </c>
      <c r="J52" s="13" t="s">
        <v>38</v>
      </c>
      <c r="K52" s="5">
        <v>291806</v>
      </c>
      <c r="L52" s="5">
        <v>299986</v>
      </c>
      <c r="M52" s="5">
        <v>33004</v>
      </c>
      <c r="N52" s="5">
        <v>30655</v>
      </c>
      <c r="O52" s="5">
        <v>324810</v>
      </c>
      <c r="P52" s="5">
        <v>330641</v>
      </c>
      <c r="Q52" s="254">
        <v>1.7952033496505759</v>
      </c>
      <c r="R52"/>
    </row>
    <row r="53" spans="1:18" ht="15" customHeight="1">
      <c r="A53" s="16" t="s">
        <v>39</v>
      </c>
      <c r="B53" s="28">
        <v>97558</v>
      </c>
      <c r="C53" s="28">
        <v>95729</v>
      </c>
      <c r="D53" s="28">
        <v>7633</v>
      </c>
      <c r="E53" s="28">
        <v>6527</v>
      </c>
      <c r="F53" s="28">
        <v>105191</v>
      </c>
      <c r="G53" s="28">
        <v>102256</v>
      </c>
      <c r="H53" s="17">
        <v>-2.7901626565010273E-2</v>
      </c>
      <c r="J53" s="16" t="s">
        <v>39</v>
      </c>
      <c r="K53" s="28">
        <v>247209</v>
      </c>
      <c r="L53" s="28">
        <v>252051</v>
      </c>
      <c r="M53" s="28">
        <v>23201</v>
      </c>
      <c r="N53" s="28">
        <v>20923</v>
      </c>
      <c r="O53" s="28">
        <v>270410</v>
      </c>
      <c r="P53" s="28">
        <v>272974</v>
      </c>
      <c r="Q53" s="243">
        <v>0.94818978588069314</v>
      </c>
      <c r="R53"/>
    </row>
    <row r="54" spans="1:18" ht="15" customHeight="1">
      <c r="A54" s="18" t="s">
        <v>40</v>
      </c>
      <c r="B54" s="29">
        <v>20126</v>
      </c>
      <c r="C54" s="29">
        <v>20823</v>
      </c>
      <c r="D54" s="29">
        <v>3048</v>
      </c>
      <c r="E54" s="29">
        <v>3183</v>
      </c>
      <c r="F54" s="29">
        <v>23174</v>
      </c>
      <c r="G54" s="29">
        <v>24006</v>
      </c>
      <c r="H54" s="19">
        <v>3.5902304306550503E-2</v>
      </c>
      <c r="J54" s="18" t="s">
        <v>40</v>
      </c>
      <c r="K54" s="29">
        <v>37614</v>
      </c>
      <c r="L54" s="29">
        <v>41557</v>
      </c>
      <c r="M54" s="29">
        <v>7570</v>
      </c>
      <c r="N54" s="29">
        <v>7212</v>
      </c>
      <c r="O54" s="29">
        <v>45184</v>
      </c>
      <c r="P54" s="29">
        <v>48769</v>
      </c>
      <c r="Q54" s="244">
        <v>7.9342245042492987</v>
      </c>
      <c r="R54"/>
    </row>
    <row r="55" spans="1:18" ht="15" customHeight="1">
      <c r="A55" s="20" t="s">
        <v>41</v>
      </c>
      <c r="B55" s="30">
        <v>3197</v>
      </c>
      <c r="C55" s="30">
        <v>3318</v>
      </c>
      <c r="D55" s="30">
        <v>765</v>
      </c>
      <c r="E55" s="30">
        <v>922</v>
      </c>
      <c r="F55" s="30">
        <v>3962</v>
      </c>
      <c r="G55" s="30">
        <v>4240</v>
      </c>
      <c r="H55" s="21">
        <v>7.0166582534073596E-2</v>
      </c>
      <c r="J55" s="20" t="s">
        <v>41</v>
      </c>
      <c r="K55" s="30">
        <v>6983</v>
      </c>
      <c r="L55" s="30">
        <v>6378</v>
      </c>
      <c r="M55" s="30">
        <v>2233</v>
      </c>
      <c r="N55" s="30">
        <v>2520</v>
      </c>
      <c r="O55" s="30">
        <v>9216</v>
      </c>
      <c r="P55" s="30">
        <v>8898</v>
      </c>
      <c r="Q55" s="245">
        <v>-3.450520833333337</v>
      </c>
      <c r="R55"/>
    </row>
    <row r="56" spans="1:18" ht="15" customHeight="1">
      <c r="A56" s="13" t="s">
        <v>42</v>
      </c>
      <c r="B56" s="5">
        <v>850</v>
      </c>
      <c r="C56" s="5">
        <v>1015</v>
      </c>
      <c r="D56" s="5">
        <v>307</v>
      </c>
      <c r="E56" s="5">
        <v>410</v>
      </c>
      <c r="F56" s="5">
        <v>1157</v>
      </c>
      <c r="G56" s="5">
        <v>1425</v>
      </c>
      <c r="H56" s="27">
        <v>0.23163353500432149</v>
      </c>
      <c r="J56" s="13" t="s">
        <v>42</v>
      </c>
      <c r="K56" s="5">
        <v>1834</v>
      </c>
      <c r="L56" s="5">
        <v>2098</v>
      </c>
      <c r="M56" s="5">
        <v>860</v>
      </c>
      <c r="N56" s="5">
        <v>971</v>
      </c>
      <c r="O56" s="5">
        <v>2694</v>
      </c>
      <c r="P56" s="5">
        <v>3069</v>
      </c>
      <c r="Q56" s="254">
        <v>13.919821826280621</v>
      </c>
      <c r="R56"/>
    </row>
    <row r="57" spans="1:18" ht="15" customHeight="1">
      <c r="A57" s="13" t="s">
        <v>43</v>
      </c>
      <c r="B57" s="5">
        <v>127</v>
      </c>
      <c r="C57" s="5">
        <v>115</v>
      </c>
      <c r="D57" s="5">
        <v>18</v>
      </c>
      <c r="E57" s="5">
        <v>19</v>
      </c>
      <c r="F57" s="5">
        <v>145</v>
      </c>
      <c r="G57" s="5">
        <v>134</v>
      </c>
      <c r="H57" s="27">
        <v>-7.5862068965517282E-2</v>
      </c>
      <c r="J57" s="13" t="s">
        <v>43</v>
      </c>
      <c r="K57" s="5">
        <v>210</v>
      </c>
      <c r="L57" s="5">
        <v>220</v>
      </c>
      <c r="M57" s="5">
        <v>55</v>
      </c>
      <c r="N57" s="5">
        <v>36</v>
      </c>
      <c r="O57" s="5">
        <v>265</v>
      </c>
      <c r="P57" s="5">
        <v>256</v>
      </c>
      <c r="Q57" s="254">
        <v>-3.3962264150943389</v>
      </c>
      <c r="R57"/>
    </row>
    <row r="58" spans="1:18" ht="15" customHeight="1">
      <c r="A58" s="13" t="s">
        <v>44</v>
      </c>
      <c r="B58" s="5">
        <v>604</v>
      </c>
      <c r="C58" s="5">
        <v>1089</v>
      </c>
      <c r="D58" s="5">
        <v>262</v>
      </c>
      <c r="E58" s="5">
        <v>356</v>
      </c>
      <c r="F58" s="5">
        <v>866</v>
      </c>
      <c r="G58" s="5">
        <v>1445</v>
      </c>
      <c r="H58" s="27">
        <v>0.6685912240184757</v>
      </c>
      <c r="J58" s="13" t="s">
        <v>44</v>
      </c>
      <c r="K58" s="5">
        <v>1040</v>
      </c>
      <c r="L58" s="5">
        <v>2460</v>
      </c>
      <c r="M58" s="5">
        <v>398</v>
      </c>
      <c r="N58" s="5">
        <v>783</v>
      </c>
      <c r="O58" s="5">
        <v>1438</v>
      </c>
      <c r="P58" s="5">
        <v>3243</v>
      </c>
      <c r="Q58" s="254">
        <v>125.52155771905421</v>
      </c>
      <c r="R58"/>
    </row>
    <row r="59" spans="1:18" ht="15" customHeight="1">
      <c r="A59" s="13" t="s">
        <v>45</v>
      </c>
      <c r="B59" s="5">
        <v>4725</v>
      </c>
      <c r="C59" s="5">
        <v>3362</v>
      </c>
      <c r="D59" s="5">
        <v>25</v>
      </c>
      <c r="E59" s="5">
        <v>16</v>
      </c>
      <c r="F59" s="5">
        <v>4750</v>
      </c>
      <c r="G59" s="5">
        <v>3378</v>
      </c>
      <c r="H59" s="27">
        <v>-0.2888421052631579</v>
      </c>
      <c r="J59" s="13" t="s">
        <v>45</v>
      </c>
      <c r="K59" s="5">
        <v>101339</v>
      </c>
      <c r="L59" s="5">
        <v>72345</v>
      </c>
      <c r="M59" s="5">
        <v>535</v>
      </c>
      <c r="N59" s="5">
        <v>326</v>
      </c>
      <c r="O59" s="5">
        <v>101874</v>
      </c>
      <c r="P59" s="5">
        <v>72671</v>
      </c>
      <c r="Q59" s="254">
        <v>-28.665802854506552</v>
      </c>
      <c r="R59"/>
    </row>
    <row r="60" spans="1:18" ht="15" customHeight="1">
      <c r="A60" s="13" t="s">
        <v>46</v>
      </c>
      <c r="B60" s="5">
        <v>7630</v>
      </c>
      <c r="C60" s="5">
        <v>7657</v>
      </c>
      <c r="D60" s="5">
        <v>26</v>
      </c>
      <c r="E60" s="5">
        <v>28</v>
      </c>
      <c r="F60" s="5">
        <v>7656</v>
      </c>
      <c r="G60" s="5">
        <v>7685</v>
      </c>
      <c r="H60" s="27">
        <v>3.7878787878788955E-3</v>
      </c>
      <c r="J60" s="13" t="s">
        <v>46</v>
      </c>
      <c r="K60" s="5">
        <v>138557</v>
      </c>
      <c r="L60" s="5">
        <v>133343</v>
      </c>
      <c r="M60" s="5">
        <v>386</v>
      </c>
      <c r="N60" s="5">
        <v>469</v>
      </c>
      <c r="O60" s="5">
        <v>138943</v>
      </c>
      <c r="P60" s="5">
        <v>133812</v>
      </c>
      <c r="Q60" s="254">
        <v>-3.6928812534636535</v>
      </c>
      <c r="R60"/>
    </row>
    <row r="61" spans="1:18" ht="15" customHeight="1">
      <c r="A61" s="13" t="s">
        <v>47</v>
      </c>
      <c r="B61" s="5">
        <v>1538</v>
      </c>
      <c r="C61" s="5">
        <v>1293</v>
      </c>
      <c r="D61" s="5">
        <v>290</v>
      </c>
      <c r="E61" s="5">
        <v>98</v>
      </c>
      <c r="F61" s="5">
        <v>1828</v>
      </c>
      <c r="G61" s="5">
        <v>1391</v>
      </c>
      <c r="H61" s="27">
        <v>-0.23905908096280093</v>
      </c>
      <c r="J61" s="13" t="s">
        <v>47</v>
      </c>
      <c r="K61" s="5">
        <v>3178</v>
      </c>
      <c r="L61" s="5">
        <v>3112</v>
      </c>
      <c r="M61" s="5">
        <v>1135</v>
      </c>
      <c r="N61" s="5">
        <v>296</v>
      </c>
      <c r="O61" s="5">
        <v>4313</v>
      </c>
      <c r="P61" s="5">
        <v>3408</v>
      </c>
      <c r="Q61" s="254">
        <v>-20.983074426153493</v>
      </c>
      <c r="R61"/>
    </row>
    <row r="62" spans="1:18" ht="15" customHeight="1">
      <c r="A62" s="13" t="s">
        <v>48</v>
      </c>
      <c r="B62" s="5">
        <v>8916</v>
      </c>
      <c r="C62" s="5">
        <v>8387</v>
      </c>
      <c r="D62" s="5">
        <v>2150</v>
      </c>
      <c r="E62" s="5">
        <v>2233</v>
      </c>
      <c r="F62" s="5">
        <v>11066</v>
      </c>
      <c r="G62" s="5">
        <v>10620</v>
      </c>
      <c r="H62" s="27">
        <v>-4.030363274896076E-2</v>
      </c>
      <c r="J62" s="13" t="s">
        <v>48</v>
      </c>
      <c r="K62" s="5">
        <v>16388</v>
      </c>
      <c r="L62" s="5">
        <v>15592</v>
      </c>
      <c r="M62" s="5">
        <v>7056</v>
      </c>
      <c r="N62" s="5">
        <v>7806</v>
      </c>
      <c r="O62" s="5">
        <v>23444</v>
      </c>
      <c r="P62" s="5">
        <v>23398</v>
      </c>
      <c r="Q62" s="254">
        <v>-0.19621225046920765</v>
      </c>
      <c r="R62"/>
    </row>
    <row r="63" spans="1:18" ht="15" customHeight="1">
      <c r="A63" s="13" t="s">
        <v>49</v>
      </c>
      <c r="B63" s="5">
        <v>397</v>
      </c>
      <c r="C63" s="5">
        <v>420</v>
      </c>
      <c r="D63" s="5">
        <v>68</v>
      </c>
      <c r="E63" s="5">
        <v>15</v>
      </c>
      <c r="F63" s="5">
        <v>465</v>
      </c>
      <c r="G63" s="5">
        <v>435</v>
      </c>
      <c r="H63" s="27">
        <v>-6.4516129032258118E-2</v>
      </c>
      <c r="J63" s="13" t="s">
        <v>49</v>
      </c>
      <c r="K63" s="5">
        <v>1899</v>
      </c>
      <c r="L63" s="5">
        <v>2652</v>
      </c>
      <c r="M63" s="5">
        <v>196</v>
      </c>
      <c r="N63" s="5">
        <v>62</v>
      </c>
      <c r="O63" s="5">
        <v>2095</v>
      </c>
      <c r="P63" s="5">
        <v>2714</v>
      </c>
      <c r="Q63" s="254">
        <v>29.546539379474936</v>
      </c>
      <c r="R63"/>
    </row>
    <row r="64" spans="1:18" ht="15" customHeight="1">
      <c r="A64" s="24"/>
      <c r="B64" s="25"/>
      <c r="C64" s="25"/>
      <c r="D64" s="25"/>
      <c r="E64" s="25"/>
      <c r="F64" s="25"/>
      <c r="G64" s="25"/>
      <c r="H64" s="26"/>
      <c r="J64" s="24"/>
      <c r="K64" s="25"/>
      <c r="L64" s="25"/>
      <c r="M64" s="25"/>
      <c r="N64" s="25"/>
      <c r="O64" s="25"/>
      <c r="P64" s="25"/>
      <c r="Q64" s="219"/>
      <c r="R64"/>
    </row>
    <row r="65" spans="1:18" ht="15" customHeight="1">
      <c r="A65" s="11" t="s">
        <v>36</v>
      </c>
      <c r="B65" s="112">
        <v>102672</v>
      </c>
      <c r="C65" s="112">
        <v>109962</v>
      </c>
      <c r="D65" s="112">
        <v>7940</v>
      </c>
      <c r="E65" s="112">
        <v>7851</v>
      </c>
      <c r="F65" s="112">
        <v>110612</v>
      </c>
      <c r="G65" s="112">
        <v>117813</v>
      </c>
      <c r="H65" s="97">
        <v>6.5101435648935002E-2</v>
      </c>
      <c r="I65" s="12"/>
      <c r="J65" s="11" t="s">
        <v>36</v>
      </c>
      <c r="K65" s="112">
        <v>250973</v>
      </c>
      <c r="L65" s="112">
        <v>269409</v>
      </c>
      <c r="M65" s="112">
        <v>26604</v>
      </c>
      <c r="N65" s="112">
        <v>26267</v>
      </c>
      <c r="O65" s="112">
        <v>277577</v>
      </c>
      <c r="P65" s="112">
        <v>295676</v>
      </c>
      <c r="Q65" s="239">
        <v>6.5203529110841263</v>
      </c>
      <c r="R65"/>
    </row>
    <row r="66" spans="1:18" ht="15" customHeight="1">
      <c r="A66" s="13" t="s">
        <v>38</v>
      </c>
      <c r="B66" s="5">
        <v>95958</v>
      </c>
      <c r="C66" s="5">
        <v>102842</v>
      </c>
      <c r="D66" s="5">
        <v>6650</v>
      </c>
      <c r="E66" s="5">
        <v>6630</v>
      </c>
      <c r="F66" s="5">
        <v>102608</v>
      </c>
      <c r="G66" s="5">
        <v>109472</v>
      </c>
      <c r="H66" s="27">
        <v>6.689536878216118E-2</v>
      </c>
      <c r="J66" s="13" t="s">
        <v>38</v>
      </c>
      <c r="K66" s="5">
        <v>231515</v>
      </c>
      <c r="L66" s="5">
        <v>248357</v>
      </c>
      <c r="M66" s="5">
        <v>20390</v>
      </c>
      <c r="N66" s="5">
        <v>19678</v>
      </c>
      <c r="O66" s="5">
        <v>251905</v>
      </c>
      <c r="P66" s="5">
        <v>268035</v>
      </c>
      <c r="Q66" s="254">
        <v>6.4032075584049553</v>
      </c>
      <c r="R66"/>
    </row>
    <row r="67" spans="1:18" ht="15" customHeight="1">
      <c r="A67" s="16" t="s">
        <v>39</v>
      </c>
      <c r="B67" s="28">
        <v>86735</v>
      </c>
      <c r="C67" s="28">
        <v>92142</v>
      </c>
      <c r="D67" s="28">
        <v>4832</v>
      </c>
      <c r="E67" s="28">
        <v>4657</v>
      </c>
      <c r="F67" s="28">
        <v>91567</v>
      </c>
      <c r="G67" s="28">
        <v>96799</v>
      </c>
      <c r="H67" s="17">
        <v>5.7138488756866668E-2</v>
      </c>
      <c r="J67" s="16" t="s">
        <v>39</v>
      </c>
      <c r="K67" s="28">
        <v>215039</v>
      </c>
      <c r="L67" s="28">
        <v>227515</v>
      </c>
      <c r="M67" s="28">
        <v>16513</v>
      </c>
      <c r="N67" s="28">
        <v>15359</v>
      </c>
      <c r="O67" s="28">
        <v>231552</v>
      </c>
      <c r="P67" s="28">
        <v>242874</v>
      </c>
      <c r="Q67" s="243">
        <v>4.889614427860689</v>
      </c>
      <c r="R67"/>
    </row>
    <row r="68" spans="1:18" ht="15" customHeight="1">
      <c r="A68" s="18" t="s">
        <v>40</v>
      </c>
      <c r="B68" s="29">
        <v>9090</v>
      </c>
      <c r="C68" s="29">
        <v>10550</v>
      </c>
      <c r="D68" s="29">
        <v>1790</v>
      </c>
      <c r="E68" s="29">
        <v>1950</v>
      </c>
      <c r="F68" s="29">
        <v>10880</v>
      </c>
      <c r="G68" s="29">
        <v>12500</v>
      </c>
      <c r="H68" s="19">
        <v>0.14889705882352944</v>
      </c>
      <c r="J68" s="18" t="s">
        <v>40</v>
      </c>
      <c r="K68" s="29">
        <v>16220</v>
      </c>
      <c r="L68" s="29">
        <v>20542</v>
      </c>
      <c r="M68" s="29">
        <v>3828</v>
      </c>
      <c r="N68" s="29">
        <v>4286</v>
      </c>
      <c r="O68" s="29">
        <v>20048</v>
      </c>
      <c r="P68" s="29">
        <v>24828</v>
      </c>
      <c r="Q68" s="244">
        <v>23.842777334397436</v>
      </c>
      <c r="R68"/>
    </row>
    <row r="69" spans="1:18" ht="15" customHeight="1">
      <c r="A69" s="20" t="s">
        <v>41</v>
      </c>
      <c r="B69" s="30">
        <v>133</v>
      </c>
      <c r="C69" s="30">
        <v>150</v>
      </c>
      <c r="D69" s="30">
        <v>28</v>
      </c>
      <c r="E69" s="30">
        <v>23</v>
      </c>
      <c r="F69" s="30">
        <v>161</v>
      </c>
      <c r="G69" s="30">
        <v>173</v>
      </c>
      <c r="H69" s="21">
        <v>7.4534161490683148E-2</v>
      </c>
      <c r="J69" s="20" t="s">
        <v>41</v>
      </c>
      <c r="K69" s="30">
        <v>256</v>
      </c>
      <c r="L69" s="30">
        <v>300</v>
      </c>
      <c r="M69" s="30">
        <v>49</v>
      </c>
      <c r="N69" s="30">
        <v>33</v>
      </c>
      <c r="O69" s="30">
        <v>305</v>
      </c>
      <c r="P69" s="30">
        <v>333</v>
      </c>
      <c r="Q69" s="245">
        <v>9.180327868852455</v>
      </c>
      <c r="R69"/>
    </row>
    <row r="70" spans="1:18" ht="15" customHeight="1">
      <c r="A70" s="13" t="s">
        <v>42</v>
      </c>
      <c r="B70" s="5">
        <v>1099</v>
      </c>
      <c r="C70" s="5">
        <v>1340</v>
      </c>
      <c r="D70" s="5">
        <v>327</v>
      </c>
      <c r="E70" s="5">
        <v>402</v>
      </c>
      <c r="F70" s="5">
        <v>1426</v>
      </c>
      <c r="G70" s="5">
        <v>1742</v>
      </c>
      <c r="H70" s="27">
        <v>0.22159887798036459</v>
      </c>
      <c r="J70" s="13" t="s">
        <v>42</v>
      </c>
      <c r="K70" s="5">
        <v>3015</v>
      </c>
      <c r="L70" s="5">
        <v>4364</v>
      </c>
      <c r="M70" s="5">
        <v>1606</v>
      </c>
      <c r="N70" s="5">
        <v>2448</v>
      </c>
      <c r="O70" s="5">
        <v>4621</v>
      </c>
      <c r="P70" s="5">
        <v>6812</v>
      </c>
      <c r="Q70" s="254">
        <v>47.413979658082674</v>
      </c>
      <c r="R70"/>
    </row>
    <row r="71" spans="1:18" ht="15" customHeight="1">
      <c r="A71" s="13" t="s">
        <v>43</v>
      </c>
      <c r="B71" s="5">
        <v>44</v>
      </c>
      <c r="C71" s="5">
        <v>31</v>
      </c>
      <c r="D71" s="5">
        <v>2</v>
      </c>
      <c r="E71" s="5">
        <v>4</v>
      </c>
      <c r="F71" s="5">
        <v>46</v>
      </c>
      <c r="G71" s="5">
        <v>35</v>
      </c>
      <c r="H71" s="27">
        <v>-0.23913043478260865</v>
      </c>
      <c r="J71" s="13" t="s">
        <v>43</v>
      </c>
      <c r="K71" s="5">
        <v>86</v>
      </c>
      <c r="L71" s="5">
        <v>53</v>
      </c>
      <c r="M71" s="5">
        <v>4</v>
      </c>
      <c r="N71" s="5">
        <v>8</v>
      </c>
      <c r="O71" s="5">
        <v>90</v>
      </c>
      <c r="P71" s="5">
        <v>61</v>
      </c>
      <c r="Q71" s="254">
        <v>-32.222222222222221</v>
      </c>
      <c r="R71"/>
    </row>
    <row r="72" spans="1:18" ht="15" customHeight="1">
      <c r="A72" s="13" t="s">
        <v>44</v>
      </c>
      <c r="B72" s="5">
        <v>2101</v>
      </c>
      <c r="C72" s="5">
        <v>2156</v>
      </c>
      <c r="D72" s="5">
        <v>70</v>
      </c>
      <c r="E72" s="5">
        <v>52</v>
      </c>
      <c r="F72" s="5">
        <v>2171</v>
      </c>
      <c r="G72" s="5">
        <v>2208</v>
      </c>
      <c r="H72" s="27">
        <v>1.704283740211876E-2</v>
      </c>
      <c r="J72" s="13" t="s">
        <v>44</v>
      </c>
      <c r="K72" s="5">
        <v>5594</v>
      </c>
      <c r="L72" s="5">
        <v>5803</v>
      </c>
      <c r="M72" s="5">
        <v>130</v>
      </c>
      <c r="N72" s="5">
        <v>185</v>
      </c>
      <c r="O72" s="5">
        <v>5724</v>
      </c>
      <c r="P72" s="5">
        <v>5988</v>
      </c>
      <c r="Q72" s="254">
        <v>4.6121593291404528</v>
      </c>
      <c r="R72"/>
    </row>
    <row r="73" spans="1:18" ht="15" customHeight="1">
      <c r="A73" s="13" t="s">
        <v>45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27" t="s">
        <v>257</v>
      </c>
      <c r="J73" s="13" t="s">
        <v>45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254"/>
      <c r="R73"/>
    </row>
    <row r="74" spans="1:18" ht="15" customHeight="1">
      <c r="A74" s="13" t="s">
        <v>46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27" t="s">
        <v>257</v>
      </c>
      <c r="J74" s="13" t="s">
        <v>46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254"/>
      <c r="R74"/>
    </row>
    <row r="75" spans="1:18" ht="15" customHeight="1">
      <c r="A75" s="13" t="s">
        <v>47</v>
      </c>
      <c r="B75" s="5">
        <v>520</v>
      </c>
      <c r="C75" s="5">
        <v>512</v>
      </c>
      <c r="D75" s="5">
        <v>63</v>
      </c>
      <c r="E75" s="5">
        <v>39</v>
      </c>
      <c r="F75" s="5">
        <v>583</v>
      </c>
      <c r="G75" s="5">
        <v>551</v>
      </c>
      <c r="H75" s="27">
        <v>-5.4888507718696355E-2</v>
      </c>
      <c r="J75" s="13" t="s">
        <v>47</v>
      </c>
      <c r="K75" s="5">
        <v>1553</v>
      </c>
      <c r="L75" s="5">
        <v>1663</v>
      </c>
      <c r="M75" s="5">
        <v>189</v>
      </c>
      <c r="N75" s="5">
        <v>165</v>
      </c>
      <c r="O75" s="5">
        <v>1742</v>
      </c>
      <c r="P75" s="5">
        <v>1828</v>
      </c>
      <c r="Q75" s="254">
        <v>4.9368541905855379</v>
      </c>
      <c r="R75"/>
    </row>
    <row r="76" spans="1:18" ht="15" customHeight="1">
      <c r="A76" s="13" t="s">
        <v>48</v>
      </c>
      <c r="B76" s="5">
        <v>2927</v>
      </c>
      <c r="C76" s="5">
        <v>3062</v>
      </c>
      <c r="D76" s="5">
        <v>828</v>
      </c>
      <c r="E76" s="5">
        <v>724</v>
      </c>
      <c r="F76" s="5">
        <v>3755</v>
      </c>
      <c r="G76" s="5">
        <v>3786</v>
      </c>
      <c r="H76" s="27">
        <v>8.2556591211717656E-3</v>
      </c>
      <c r="J76" s="13" t="s">
        <v>48</v>
      </c>
      <c r="K76" s="5">
        <v>9154</v>
      </c>
      <c r="L76" s="5">
        <v>9139</v>
      </c>
      <c r="M76" s="5">
        <v>4285</v>
      </c>
      <c r="N76" s="5">
        <v>3783</v>
      </c>
      <c r="O76" s="5">
        <v>13439</v>
      </c>
      <c r="P76" s="5">
        <v>12922</v>
      </c>
      <c r="Q76" s="254">
        <v>-3.8470124265198358</v>
      </c>
      <c r="R76"/>
    </row>
    <row r="77" spans="1:18" ht="15" customHeight="1">
      <c r="A77" s="13" t="s">
        <v>49</v>
      </c>
      <c r="B77" s="5">
        <v>23</v>
      </c>
      <c r="C77" s="5">
        <v>19</v>
      </c>
      <c r="D77" s="5">
        <v>0</v>
      </c>
      <c r="E77" s="5">
        <v>0</v>
      </c>
      <c r="F77" s="5">
        <v>23</v>
      </c>
      <c r="G77" s="5">
        <v>19</v>
      </c>
      <c r="H77" s="27">
        <v>-0.17391304347826086</v>
      </c>
      <c r="J77" s="13" t="s">
        <v>49</v>
      </c>
      <c r="K77" s="5">
        <v>56</v>
      </c>
      <c r="L77" s="5">
        <v>30</v>
      </c>
      <c r="M77" s="5">
        <v>0</v>
      </c>
      <c r="N77" s="5">
        <v>0</v>
      </c>
      <c r="O77" s="5">
        <v>56</v>
      </c>
      <c r="P77" s="5">
        <v>30</v>
      </c>
      <c r="Q77" s="254">
        <v>-46.428571428571431</v>
      </c>
      <c r="R77"/>
    </row>
    <row r="78" spans="1:18" ht="15" customHeight="1">
      <c r="A78" s="24"/>
      <c r="B78" s="25"/>
      <c r="C78" s="25"/>
      <c r="D78" s="25"/>
      <c r="E78" s="25"/>
      <c r="F78" s="25"/>
      <c r="G78" s="25"/>
      <c r="H78" s="26"/>
      <c r="J78" s="24"/>
      <c r="K78" s="25"/>
      <c r="L78" s="25"/>
      <c r="M78" s="25"/>
      <c r="N78" s="25"/>
      <c r="O78" s="25"/>
      <c r="P78" s="25"/>
      <c r="Q78" s="219"/>
      <c r="R78"/>
    </row>
    <row r="79" spans="1:18" ht="15" customHeight="1">
      <c r="A79" s="11" t="s">
        <v>37</v>
      </c>
      <c r="B79" s="112">
        <v>47982</v>
      </c>
      <c r="C79" s="112">
        <v>47023</v>
      </c>
      <c r="D79" s="112">
        <v>7466</v>
      </c>
      <c r="E79" s="112">
        <v>7498</v>
      </c>
      <c r="F79" s="112">
        <v>55448</v>
      </c>
      <c r="G79" s="112">
        <v>54521</v>
      </c>
      <c r="H79" s="97">
        <v>-1.6718366758043612E-2</v>
      </c>
      <c r="I79" s="12"/>
      <c r="J79" s="11" t="s">
        <v>37</v>
      </c>
      <c r="K79" s="112">
        <v>106339</v>
      </c>
      <c r="L79" s="112">
        <v>105512</v>
      </c>
      <c r="M79" s="112">
        <v>20890</v>
      </c>
      <c r="N79" s="112">
        <v>22108</v>
      </c>
      <c r="O79" s="112">
        <v>127229</v>
      </c>
      <c r="P79" s="112">
        <v>127620</v>
      </c>
      <c r="Q79" s="239">
        <v>0.30731987204175581</v>
      </c>
      <c r="R79"/>
    </row>
    <row r="80" spans="1:18" ht="15" customHeight="1">
      <c r="A80" s="13" t="s">
        <v>38</v>
      </c>
      <c r="B80" s="5">
        <v>41996</v>
      </c>
      <c r="C80" s="5">
        <v>40498</v>
      </c>
      <c r="D80" s="5">
        <v>5350</v>
      </c>
      <c r="E80" s="5">
        <v>5310</v>
      </c>
      <c r="F80" s="5">
        <v>47346</v>
      </c>
      <c r="G80" s="5">
        <v>45808</v>
      </c>
      <c r="H80" s="27">
        <v>-3.2484264774215399E-2</v>
      </c>
      <c r="J80" s="13" t="s">
        <v>38</v>
      </c>
      <c r="K80" s="5">
        <v>86125</v>
      </c>
      <c r="L80" s="5">
        <v>83397</v>
      </c>
      <c r="M80" s="5">
        <v>13185</v>
      </c>
      <c r="N80" s="5">
        <v>13531</v>
      </c>
      <c r="O80" s="5">
        <v>99310</v>
      </c>
      <c r="P80" s="5">
        <v>96928</v>
      </c>
      <c r="Q80" s="254">
        <v>-2.39854999496526</v>
      </c>
      <c r="R80"/>
    </row>
    <row r="81" spans="1:18" ht="15" customHeight="1">
      <c r="A81" s="16" t="s">
        <v>39</v>
      </c>
      <c r="B81" s="28">
        <v>34114</v>
      </c>
      <c r="C81" s="28">
        <v>33773</v>
      </c>
      <c r="D81" s="28">
        <v>3979</v>
      </c>
      <c r="E81" s="28">
        <v>4082</v>
      </c>
      <c r="F81" s="28">
        <v>38093</v>
      </c>
      <c r="G81" s="28">
        <v>37855</v>
      </c>
      <c r="H81" s="17">
        <v>-6.2478670621899379E-3</v>
      </c>
      <c r="J81" s="16" t="s">
        <v>39</v>
      </c>
      <c r="K81" s="28">
        <v>67973</v>
      </c>
      <c r="L81" s="28">
        <v>68086</v>
      </c>
      <c r="M81" s="28">
        <v>9448</v>
      </c>
      <c r="N81" s="28">
        <v>10122</v>
      </c>
      <c r="O81" s="28">
        <v>77421</v>
      </c>
      <c r="P81" s="28">
        <v>78208</v>
      </c>
      <c r="Q81" s="243">
        <v>1.0165200656152784</v>
      </c>
      <c r="R81"/>
    </row>
    <row r="82" spans="1:18" ht="15" customHeight="1">
      <c r="A82" s="18" t="s">
        <v>40</v>
      </c>
      <c r="B82" s="29">
        <v>7573</v>
      </c>
      <c r="C82" s="29">
        <v>6538</v>
      </c>
      <c r="D82" s="29">
        <v>1306</v>
      </c>
      <c r="E82" s="29">
        <v>1163</v>
      </c>
      <c r="F82" s="29">
        <v>8879</v>
      </c>
      <c r="G82" s="29">
        <v>7701</v>
      </c>
      <c r="H82" s="19">
        <v>-0.13267259826557043</v>
      </c>
      <c r="J82" s="18" t="s">
        <v>40</v>
      </c>
      <c r="K82" s="29">
        <v>17439</v>
      </c>
      <c r="L82" s="29">
        <v>14692</v>
      </c>
      <c r="M82" s="29">
        <v>3153</v>
      </c>
      <c r="N82" s="29">
        <v>2562</v>
      </c>
      <c r="O82" s="29">
        <v>20592</v>
      </c>
      <c r="P82" s="29">
        <v>17254</v>
      </c>
      <c r="Q82" s="244">
        <v>-16.210178710178713</v>
      </c>
      <c r="R82"/>
    </row>
    <row r="83" spans="1:18" ht="15" customHeight="1">
      <c r="A83" s="20" t="s">
        <v>41</v>
      </c>
      <c r="B83" s="30">
        <v>309</v>
      </c>
      <c r="C83" s="30">
        <v>187</v>
      </c>
      <c r="D83" s="30">
        <v>65</v>
      </c>
      <c r="E83" s="30">
        <v>65</v>
      </c>
      <c r="F83" s="30">
        <v>374</v>
      </c>
      <c r="G83" s="30">
        <v>252</v>
      </c>
      <c r="H83" s="21">
        <v>-0.3262032085561497</v>
      </c>
      <c r="J83" s="20" t="s">
        <v>41</v>
      </c>
      <c r="K83" s="30">
        <v>713</v>
      </c>
      <c r="L83" s="30">
        <v>619</v>
      </c>
      <c r="M83" s="30">
        <v>584</v>
      </c>
      <c r="N83" s="30">
        <v>847</v>
      </c>
      <c r="O83" s="30">
        <v>1297</v>
      </c>
      <c r="P83" s="30">
        <v>1466</v>
      </c>
      <c r="Q83" s="245">
        <v>13.030069390902078</v>
      </c>
      <c r="R83"/>
    </row>
    <row r="84" spans="1:18" ht="15" customHeight="1">
      <c r="A84" s="13" t="s">
        <v>42</v>
      </c>
      <c r="B84" s="5">
        <v>745</v>
      </c>
      <c r="C84" s="5">
        <v>982</v>
      </c>
      <c r="D84" s="5">
        <v>212</v>
      </c>
      <c r="E84" s="5">
        <v>314</v>
      </c>
      <c r="F84" s="5">
        <v>957</v>
      </c>
      <c r="G84" s="5">
        <v>1296</v>
      </c>
      <c r="H84" s="27">
        <v>0.35423197492163006</v>
      </c>
      <c r="J84" s="13" t="s">
        <v>42</v>
      </c>
      <c r="K84" s="5">
        <v>2211</v>
      </c>
      <c r="L84" s="5">
        <v>2809</v>
      </c>
      <c r="M84" s="5">
        <v>1108</v>
      </c>
      <c r="N84" s="5">
        <v>2407</v>
      </c>
      <c r="O84" s="5">
        <v>3319</v>
      </c>
      <c r="P84" s="5">
        <v>5216</v>
      </c>
      <c r="Q84" s="254">
        <v>57.155769810183799</v>
      </c>
      <c r="R84"/>
    </row>
    <row r="85" spans="1:18" ht="15" customHeight="1">
      <c r="A85" s="13" t="s">
        <v>43</v>
      </c>
      <c r="B85" s="5">
        <v>299</v>
      </c>
      <c r="C85" s="5">
        <v>371</v>
      </c>
      <c r="D85" s="5">
        <v>53</v>
      </c>
      <c r="E85" s="5">
        <v>149</v>
      </c>
      <c r="F85" s="5">
        <v>352</v>
      </c>
      <c r="G85" s="5">
        <v>520</v>
      </c>
      <c r="H85" s="27">
        <v>0.47727272727272729</v>
      </c>
      <c r="J85" s="13" t="s">
        <v>43</v>
      </c>
      <c r="K85" s="5">
        <v>735</v>
      </c>
      <c r="L85" s="5">
        <v>855</v>
      </c>
      <c r="M85" s="5">
        <v>105</v>
      </c>
      <c r="N85" s="5">
        <v>220</v>
      </c>
      <c r="O85" s="5">
        <v>840</v>
      </c>
      <c r="P85" s="5">
        <v>1075</v>
      </c>
      <c r="Q85" s="254">
        <v>27.976190476190467</v>
      </c>
      <c r="R85"/>
    </row>
    <row r="86" spans="1:18" ht="15" customHeight="1">
      <c r="A86" s="13" t="s">
        <v>44</v>
      </c>
      <c r="B86" s="5">
        <v>1639</v>
      </c>
      <c r="C86" s="5">
        <v>1677</v>
      </c>
      <c r="D86" s="5">
        <v>449</v>
      </c>
      <c r="E86" s="5">
        <v>463</v>
      </c>
      <c r="F86" s="5">
        <v>2088</v>
      </c>
      <c r="G86" s="5">
        <v>2140</v>
      </c>
      <c r="H86" s="27">
        <v>2.4904214559386961E-2</v>
      </c>
      <c r="J86" s="13" t="s">
        <v>44</v>
      </c>
      <c r="K86" s="5">
        <v>7396</v>
      </c>
      <c r="L86" s="5">
        <v>8138</v>
      </c>
      <c r="M86" s="5">
        <v>1442</v>
      </c>
      <c r="N86" s="5">
        <v>1441</v>
      </c>
      <c r="O86" s="5">
        <v>8838</v>
      </c>
      <c r="P86" s="5">
        <v>9579</v>
      </c>
      <c r="Q86" s="254">
        <v>8.3842498302783461</v>
      </c>
      <c r="R86"/>
    </row>
    <row r="87" spans="1:18" ht="15" customHeight="1">
      <c r="A87" s="13" t="s">
        <v>45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27" t="s">
        <v>257</v>
      </c>
      <c r="I87" s="82"/>
      <c r="J87" s="13" t="s">
        <v>45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254"/>
      <c r="R87"/>
    </row>
    <row r="88" spans="1:18" ht="15" customHeight="1">
      <c r="A88" s="13" t="s">
        <v>46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27" t="s">
        <v>257</v>
      </c>
      <c r="I88" s="82"/>
      <c r="J88" s="13" t="s">
        <v>46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254"/>
      <c r="R88"/>
    </row>
    <row r="89" spans="1:18" ht="15" customHeight="1">
      <c r="A89" s="13" t="s">
        <v>47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27" t="s">
        <v>257</v>
      </c>
      <c r="J89" s="13" t="s">
        <v>47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254"/>
      <c r="R89"/>
    </row>
    <row r="90" spans="1:18" ht="15" customHeight="1">
      <c r="A90" s="13" t="s">
        <v>48</v>
      </c>
      <c r="B90" s="5">
        <v>3303</v>
      </c>
      <c r="C90" s="5">
        <v>3495</v>
      </c>
      <c r="D90" s="5">
        <v>1402</v>
      </c>
      <c r="E90" s="5">
        <v>1262</v>
      </c>
      <c r="F90" s="5">
        <v>4705</v>
      </c>
      <c r="G90" s="5">
        <v>4757</v>
      </c>
      <c r="H90" s="27">
        <v>1.1052072263549428E-2</v>
      </c>
      <c r="J90" s="13" t="s">
        <v>48</v>
      </c>
      <c r="K90" s="5">
        <v>9872</v>
      </c>
      <c r="L90" s="5">
        <v>10313</v>
      </c>
      <c r="M90" s="5">
        <v>5050</v>
      </c>
      <c r="N90" s="5">
        <v>4509</v>
      </c>
      <c r="O90" s="5">
        <v>14922</v>
      </c>
      <c r="P90" s="5">
        <v>14822</v>
      </c>
      <c r="Q90" s="254">
        <v>-0.6701514542286513</v>
      </c>
      <c r="R90"/>
    </row>
    <row r="91" spans="1:18" ht="15" customHeight="1">
      <c r="A91" s="13" t="s">
        <v>49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27" t="s">
        <v>257</v>
      </c>
      <c r="J91" s="13" t="s">
        <v>49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254"/>
      <c r="R91"/>
    </row>
    <row r="92" spans="1:18" ht="15" customHeight="1">
      <c r="A92" s="24"/>
      <c r="B92" s="34"/>
      <c r="C92" s="34"/>
      <c r="D92" s="34"/>
      <c r="E92" s="34"/>
      <c r="F92" s="34"/>
      <c r="G92" s="34"/>
      <c r="H92" s="26"/>
      <c r="K92" s="34"/>
      <c r="L92" s="34"/>
      <c r="M92" s="34"/>
      <c r="N92" s="34"/>
      <c r="O92" s="34"/>
      <c r="P92" s="34"/>
      <c r="Q92" s="26"/>
      <c r="R92"/>
    </row>
    <row r="93" spans="1:18" ht="15" customHeight="1">
      <c r="B93" s="35"/>
      <c r="C93" s="35"/>
      <c r="D93" s="35"/>
      <c r="E93" s="35"/>
      <c r="F93" s="35"/>
      <c r="G93" s="35"/>
      <c r="K93" s="35"/>
      <c r="L93" s="35"/>
      <c r="M93" s="35"/>
      <c r="N93" s="35"/>
      <c r="O93" s="35"/>
      <c r="P93" s="35"/>
    </row>
    <row r="94" spans="1:18" ht="15" customHeight="1">
      <c r="B94" s="35"/>
      <c r="C94" s="35"/>
      <c r="D94" s="35"/>
      <c r="E94" s="35"/>
      <c r="F94" s="35"/>
      <c r="G94" s="35"/>
      <c r="K94" s="35"/>
      <c r="L94" s="35"/>
      <c r="M94" s="35"/>
      <c r="N94" s="35"/>
      <c r="O94" s="35"/>
      <c r="P94" s="35"/>
    </row>
    <row r="95" spans="1:18" ht="13.9" customHeight="1">
      <c r="B95" s="35"/>
      <c r="C95" s="35"/>
      <c r="D95" s="35"/>
      <c r="E95" s="35"/>
      <c r="F95" s="35"/>
      <c r="G95" s="35"/>
    </row>
    <row r="96" spans="1:18" ht="13.9" customHeight="1">
      <c r="B96" s="35"/>
      <c r="C96" s="35"/>
      <c r="D96" s="35"/>
      <c r="E96" s="35"/>
      <c r="F96" s="35"/>
      <c r="G96" s="35"/>
    </row>
    <row r="97" spans="2:7">
      <c r="B97" s="35"/>
      <c r="C97" s="35"/>
      <c r="D97" s="35"/>
      <c r="E97" s="35"/>
      <c r="F97" s="35"/>
      <c r="G97" s="35"/>
    </row>
    <row r="98" spans="2:7">
      <c r="B98" s="35"/>
      <c r="C98" s="35"/>
      <c r="D98" s="35"/>
      <c r="E98" s="35"/>
      <c r="F98" s="35"/>
      <c r="G98" s="35"/>
    </row>
    <row r="99" spans="2:7">
      <c r="B99" s="35"/>
      <c r="C99" s="35"/>
      <c r="D99" s="35"/>
      <c r="E99" s="35"/>
      <c r="F99" s="35"/>
      <c r="G99" s="35"/>
    </row>
    <row r="100" spans="2:7">
      <c r="B100" s="35"/>
      <c r="C100" s="35"/>
      <c r="D100" s="35"/>
      <c r="E100" s="35"/>
      <c r="F100" s="35"/>
      <c r="G100" s="35"/>
    </row>
    <row r="101" spans="2:7">
      <c r="B101" s="35"/>
      <c r="C101" s="35"/>
      <c r="D101" s="35"/>
      <c r="E101" s="35"/>
      <c r="F101" s="35"/>
      <c r="G101" s="35"/>
    </row>
    <row r="102" spans="2:7">
      <c r="B102" s="35"/>
      <c r="C102" s="35"/>
      <c r="D102" s="35"/>
      <c r="E102" s="35"/>
      <c r="F102" s="35"/>
      <c r="G102" s="35"/>
    </row>
    <row r="103" spans="2:7">
      <c r="B103" s="35"/>
      <c r="C103" s="35"/>
      <c r="D103" s="35"/>
      <c r="E103" s="35"/>
      <c r="F103" s="35"/>
      <c r="G103" s="35"/>
    </row>
    <row r="104" spans="2:7">
      <c r="B104" s="35"/>
      <c r="C104" s="35"/>
      <c r="D104" s="35"/>
      <c r="E104" s="35"/>
      <c r="F104" s="35"/>
      <c r="G104" s="35"/>
    </row>
    <row r="105" spans="2:7">
      <c r="B105" s="35"/>
      <c r="C105" s="35"/>
      <c r="D105" s="35"/>
      <c r="E105" s="35"/>
      <c r="F105" s="35"/>
      <c r="G105" s="35"/>
    </row>
    <row r="106" spans="2:7">
      <c r="B106" s="35"/>
      <c r="C106" s="35"/>
      <c r="D106" s="35"/>
      <c r="E106" s="35"/>
      <c r="F106" s="35"/>
      <c r="G106" s="35"/>
    </row>
    <row r="107" spans="2:7">
      <c r="B107" s="35"/>
      <c r="C107" s="35"/>
      <c r="D107" s="35"/>
      <c r="E107" s="35"/>
      <c r="F107" s="35"/>
      <c r="G107" s="35"/>
    </row>
    <row r="108" spans="2:7">
      <c r="B108" s="35"/>
      <c r="C108" s="35"/>
      <c r="D108" s="35"/>
      <c r="E108" s="35"/>
      <c r="F108" s="35"/>
      <c r="G108" s="35"/>
    </row>
    <row r="109" spans="2:7">
      <c r="B109" s="35"/>
      <c r="C109" s="35"/>
      <c r="D109" s="35"/>
      <c r="E109" s="35"/>
      <c r="F109" s="35"/>
      <c r="G109" s="35"/>
    </row>
    <row r="110" spans="2:7">
      <c r="B110" s="35"/>
      <c r="C110" s="35"/>
      <c r="D110" s="35"/>
      <c r="E110" s="35"/>
      <c r="F110" s="35"/>
      <c r="G110" s="35"/>
    </row>
    <row r="111" spans="2:7">
      <c r="B111" s="35"/>
      <c r="C111" s="35"/>
      <c r="D111" s="35"/>
      <c r="E111" s="35"/>
      <c r="F111" s="35"/>
      <c r="G111" s="35"/>
    </row>
    <row r="112" spans="2:7">
      <c r="B112" s="35"/>
      <c r="C112" s="35"/>
      <c r="D112" s="35"/>
      <c r="E112" s="35"/>
      <c r="F112" s="35"/>
      <c r="G112" s="35"/>
    </row>
    <row r="113" spans="2:7">
      <c r="B113" s="35"/>
      <c r="C113" s="35"/>
      <c r="D113" s="35"/>
      <c r="E113" s="35"/>
      <c r="F113" s="35"/>
      <c r="G113" s="35"/>
    </row>
    <row r="114" spans="2:7">
      <c r="B114" s="35"/>
      <c r="C114" s="35"/>
      <c r="D114" s="35"/>
      <c r="E114" s="35"/>
      <c r="F114" s="35"/>
      <c r="G114" s="35"/>
    </row>
  </sheetData>
  <mergeCells count="10">
    <mergeCell ref="A4:A6"/>
    <mergeCell ref="J4:J6"/>
    <mergeCell ref="B4:H4"/>
    <mergeCell ref="K4:Q4"/>
    <mergeCell ref="B5:C5"/>
    <mergeCell ref="D5:E5"/>
    <mergeCell ref="F5:H5"/>
    <mergeCell ref="K5:L5"/>
    <mergeCell ref="M5:N5"/>
    <mergeCell ref="O5:Q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0.59999389629810485"/>
    <pageSetUpPr fitToPage="1"/>
  </sheetPr>
  <dimension ref="A1:BE50"/>
  <sheetViews>
    <sheetView zoomScale="80" zoomScaleNormal="80" workbookViewId="0"/>
  </sheetViews>
  <sheetFormatPr baseColWidth="10" defaultColWidth="11.7109375" defaultRowHeight="15"/>
  <cols>
    <col min="1" max="1" width="25.5703125" style="1" customWidth="1"/>
    <col min="2" max="2" width="14.42578125" style="1" customWidth="1"/>
    <col min="3" max="4" width="13.7109375" style="1" customWidth="1"/>
    <col min="5" max="5" width="15.42578125" style="1" customWidth="1"/>
    <col min="6" max="7" width="13.7109375" style="1" customWidth="1"/>
    <col min="8" max="8" width="15.42578125" style="1" customWidth="1"/>
    <col min="9" max="9" width="7.140625" style="1" customWidth="1"/>
    <col min="10" max="10" width="26.85546875" style="1" customWidth="1"/>
    <col min="11" max="11" width="14.140625" style="1" customWidth="1"/>
    <col min="12" max="13" width="13.7109375" style="1" customWidth="1"/>
    <col min="14" max="14" width="15.28515625" style="1" customWidth="1"/>
    <col min="15" max="16" width="13.7109375" style="1" customWidth="1"/>
    <col min="17" max="17" width="15.5703125" style="1" customWidth="1"/>
    <col min="18" max="18" width="11.7109375" style="1"/>
    <col min="34" max="34" width="8.7109375" customWidth="1"/>
    <col min="35" max="35" width="14.42578125" customWidth="1"/>
    <col min="58" max="16384" width="11.7109375" style="1"/>
  </cols>
  <sheetData>
    <row r="1" spans="1:57" ht="17.45" customHeight="1">
      <c r="A1" s="73" t="s">
        <v>207</v>
      </c>
      <c r="B1" s="74"/>
      <c r="C1" s="74"/>
      <c r="D1" s="74"/>
      <c r="E1" s="74"/>
      <c r="F1" s="74"/>
      <c r="G1" s="74"/>
      <c r="H1" s="74"/>
      <c r="J1" s="73" t="s">
        <v>208</v>
      </c>
      <c r="K1" s="74"/>
      <c r="L1" s="74"/>
      <c r="M1" s="74"/>
      <c r="N1" s="74"/>
      <c r="O1" s="74"/>
      <c r="P1" s="74"/>
      <c r="Q1" s="74"/>
    </row>
    <row r="2" spans="1:57" ht="15" customHeight="1">
      <c r="A2" s="75"/>
      <c r="B2" s="75"/>
      <c r="C2" s="75"/>
      <c r="D2" s="75"/>
      <c r="E2" s="75"/>
      <c r="F2" s="75"/>
      <c r="G2" s="75"/>
      <c r="H2" s="75"/>
      <c r="J2" s="75"/>
      <c r="K2" s="75"/>
      <c r="L2" s="75"/>
      <c r="M2" s="75"/>
      <c r="N2" s="75"/>
      <c r="O2" s="75"/>
      <c r="P2" s="75"/>
      <c r="Q2" s="75"/>
    </row>
    <row r="3" spans="1:57" s="72" customFormat="1" ht="35.450000000000003" customHeight="1">
      <c r="A3" s="113" t="s">
        <v>29</v>
      </c>
      <c r="B3" s="198" t="s">
        <v>31</v>
      </c>
      <c r="C3" s="199" t="s">
        <v>32</v>
      </c>
      <c r="D3" s="199" t="s">
        <v>33</v>
      </c>
      <c r="E3" s="199" t="s">
        <v>34</v>
      </c>
      <c r="F3" s="199" t="s">
        <v>35</v>
      </c>
      <c r="G3" s="199" t="s">
        <v>36</v>
      </c>
      <c r="H3" s="199" t="s">
        <v>37</v>
      </c>
      <c r="J3" s="113" t="s">
        <v>29</v>
      </c>
      <c r="K3" s="114" t="s">
        <v>31</v>
      </c>
      <c r="L3" s="115" t="s">
        <v>32</v>
      </c>
      <c r="M3" s="115" t="s">
        <v>33</v>
      </c>
      <c r="N3" s="115" t="s">
        <v>34</v>
      </c>
      <c r="O3" s="115" t="s">
        <v>35</v>
      </c>
      <c r="P3" s="115" t="s">
        <v>36</v>
      </c>
      <c r="Q3" s="115" t="s">
        <v>37</v>
      </c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1:57" ht="15" customHeight="1">
      <c r="K4" s="76"/>
      <c r="L4" s="76"/>
      <c r="M4" s="76"/>
      <c r="N4" s="76"/>
      <c r="O4" s="76"/>
      <c r="P4" s="76"/>
      <c r="Q4" s="76"/>
    </row>
    <row r="5" spans="1:57" ht="15" customHeight="1">
      <c r="A5" s="24" t="s">
        <v>253</v>
      </c>
      <c r="B5" s="62">
        <v>1245688</v>
      </c>
      <c r="C5" s="62">
        <v>729445</v>
      </c>
      <c r="D5" s="62">
        <v>28216</v>
      </c>
      <c r="E5" s="62">
        <v>158678</v>
      </c>
      <c r="F5" s="62">
        <v>157015</v>
      </c>
      <c r="G5" s="62">
        <v>117813</v>
      </c>
      <c r="H5" s="62">
        <v>54521</v>
      </c>
      <c r="I5" s="7"/>
      <c r="J5" s="24" t="s">
        <v>253</v>
      </c>
      <c r="K5" s="62">
        <v>3379605</v>
      </c>
      <c r="L5" s="62">
        <v>1861306</v>
      </c>
      <c r="M5" s="62">
        <v>152821</v>
      </c>
      <c r="N5" s="62">
        <v>368970</v>
      </c>
      <c r="O5" s="62">
        <v>573212</v>
      </c>
      <c r="P5" s="62">
        <v>295676</v>
      </c>
      <c r="Q5" s="62">
        <v>127620</v>
      </c>
    </row>
    <row r="6" spans="1:57" ht="15" customHeight="1">
      <c r="A6" s="68" t="s">
        <v>31</v>
      </c>
      <c r="B6" s="59">
        <v>85318</v>
      </c>
      <c r="C6" s="59">
        <v>36708</v>
      </c>
      <c r="D6" s="59">
        <v>3433</v>
      </c>
      <c r="E6" s="59">
        <v>12520</v>
      </c>
      <c r="F6" s="59">
        <v>17301</v>
      </c>
      <c r="G6" s="59">
        <v>11720</v>
      </c>
      <c r="H6" s="59">
        <v>3636</v>
      </c>
      <c r="J6" s="68" t="s">
        <v>31</v>
      </c>
      <c r="K6" s="59">
        <v>229885</v>
      </c>
      <c r="L6" s="59">
        <v>93180</v>
      </c>
      <c r="M6" s="59">
        <v>14529</v>
      </c>
      <c r="N6" s="59">
        <v>29394</v>
      </c>
      <c r="O6" s="59">
        <v>61050</v>
      </c>
      <c r="P6" s="59">
        <v>24499</v>
      </c>
      <c r="Q6" s="59">
        <v>7233</v>
      </c>
      <c r="R6" s="7"/>
    </row>
    <row r="7" spans="1:57" ht="15" customHeight="1">
      <c r="A7" s="68" t="s">
        <v>111</v>
      </c>
      <c r="B7" s="59">
        <v>40947</v>
      </c>
      <c r="C7" s="59">
        <v>15968</v>
      </c>
      <c r="D7" s="59">
        <v>1460</v>
      </c>
      <c r="E7" s="59">
        <v>6199</v>
      </c>
      <c r="F7" s="59">
        <v>6559</v>
      </c>
      <c r="G7" s="59">
        <v>7659</v>
      </c>
      <c r="H7" s="59">
        <v>3102</v>
      </c>
      <c r="J7" s="68" t="s">
        <v>111</v>
      </c>
      <c r="K7" s="59">
        <v>109021</v>
      </c>
      <c r="L7" s="59">
        <v>36781</v>
      </c>
      <c r="M7" s="59">
        <v>5816</v>
      </c>
      <c r="N7" s="59">
        <v>15058</v>
      </c>
      <c r="O7" s="59">
        <v>26578</v>
      </c>
      <c r="P7" s="59">
        <v>18821</v>
      </c>
      <c r="Q7" s="59">
        <v>5967</v>
      </c>
      <c r="R7" s="7"/>
    </row>
    <row r="8" spans="1:57" ht="15" customHeight="1">
      <c r="A8" s="68" t="s">
        <v>130</v>
      </c>
      <c r="B8" s="59">
        <v>271690</v>
      </c>
      <c r="C8" s="59">
        <v>128404</v>
      </c>
      <c r="D8" s="59">
        <v>5002</v>
      </c>
      <c r="E8" s="59">
        <v>52985</v>
      </c>
      <c r="F8" s="59">
        <v>41702</v>
      </c>
      <c r="G8" s="59">
        <v>32290</v>
      </c>
      <c r="H8" s="59">
        <v>11307</v>
      </c>
      <c r="J8" s="68" t="s">
        <v>130</v>
      </c>
      <c r="K8" s="59">
        <v>713276</v>
      </c>
      <c r="L8" s="59">
        <v>312506</v>
      </c>
      <c r="M8" s="59">
        <v>35632</v>
      </c>
      <c r="N8" s="59">
        <v>114484</v>
      </c>
      <c r="O8" s="59">
        <v>148161</v>
      </c>
      <c r="P8" s="59">
        <v>77935</v>
      </c>
      <c r="Q8" s="59">
        <v>24558</v>
      </c>
      <c r="R8" s="7"/>
    </row>
    <row r="9" spans="1:57" ht="15" customHeight="1">
      <c r="A9" s="68" t="s">
        <v>131</v>
      </c>
      <c r="B9" s="59">
        <v>113037</v>
      </c>
      <c r="C9" s="59">
        <v>72371</v>
      </c>
      <c r="D9" s="59">
        <v>3036</v>
      </c>
      <c r="E9" s="59">
        <v>18218</v>
      </c>
      <c r="F9" s="59">
        <v>7967</v>
      </c>
      <c r="G9" s="59">
        <v>6909</v>
      </c>
      <c r="H9" s="59">
        <v>4536</v>
      </c>
      <c r="J9" s="68" t="s">
        <v>131</v>
      </c>
      <c r="K9" s="59">
        <v>300006</v>
      </c>
      <c r="L9" s="59">
        <v>176235</v>
      </c>
      <c r="M9" s="59">
        <v>16272</v>
      </c>
      <c r="N9" s="59">
        <v>48300</v>
      </c>
      <c r="O9" s="59">
        <v>28603</v>
      </c>
      <c r="P9" s="59">
        <v>19237</v>
      </c>
      <c r="Q9" s="59">
        <v>11359</v>
      </c>
      <c r="R9" s="7"/>
    </row>
    <row r="10" spans="1:57" ht="15" customHeight="1">
      <c r="A10" s="68" t="s">
        <v>132</v>
      </c>
      <c r="B10" s="59">
        <v>31156</v>
      </c>
      <c r="C10" s="59">
        <v>19569</v>
      </c>
      <c r="D10" s="59">
        <v>689</v>
      </c>
      <c r="E10" s="59">
        <v>3137</v>
      </c>
      <c r="F10" s="59">
        <v>2987</v>
      </c>
      <c r="G10" s="59">
        <v>2475</v>
      </c>
      <c r="H10" s="59">
        <v>2299</v>
      </c>
      <c r="J10" s="68" t="s">
        <v>132</v>
      </c>
      <c r="K10" s="59">
        <v>87464</v>
      </c>
      <c r="L10" s="59">
        <v>49416</v>
      </c>
      <c r="M10" s="59">
        <v>2822</v>
      </c>
      <c r="N10" s="59">
        <v>8677</v>
      </c>
      <c r="O10" s="59">
        <v>11710</v>
      </c>
      <c r="P10" s="59">
        <v>8394</v>
      </c>
      <c r="Q10" s="59">
        <v>6445</v>
      </c>
      <c r="R10" s="7"/>
    </row>
    <row r="11" spans="1:57" ht="15" customHeight="1">
      <c r="A11" s="68" t="s">
        <v>133</v>
      </c>
      <c r="B11" s="59">
        <v>157573</v>
      </c>
      <c r="C11" s="59">
        <v>72585</v>
      </c>
      <c r="D11" s="59">
        <v>2666</v>
      </c>
      <c r="E11" s="59">
        <v>24585</v>
      </c>
      <c r="F11" s="59">
        <v>23030</v>
      </c>
      <c r="G11" s="59">
        <v>23863</v>
      </c>
      <c r="H11" s="59">
        <v>10844</v>
      </c>
      <c r="J11" s="68" t="s">
        <v>133</v>
      </c>
      <c r="K11" s="59">
        <v>402771</v>
      </c>
      <c r="L11" s="59">
        <v>175684</v>
      </c>
      <c r="M11" s="59">
        <v>16631</v>
      </c>
      <c r="N11" s="59">
        <v>51180</v>
      </c>
      <c r="O11" s="59">
        <v>85286</v>
      </c>
      <c r="P11" s="59">
        <v>52861</v>
      </c>
      <c r="Q11" s="59">
        <v>21129</v>
      </c>
      <c r="R11" s="7"/>
    </row>
    <row r="12" spans="1:57" ht="15" customHeight="1">
      <c r="A12" s="68" t="s">
        <v>112</v>
      </c>
      <c r="B12" s="59">
        <v>20557</v>
      </c>
      <c r="C12" s="59">
        <v>12217</v>
      </c>
      <c r="D12" s="59">
        <v>984</v>
      </c>
      <c r="E12" s="59">
        <v>1501</v>
      </c>
      <c r="F12" s="59">
        <v>2920</v>
      </c>
      <c r="G12" s="59">
        <v>1775</v>
      </c>
      <c r="H12" s="59">
        <v>1160</v>
      </c>
      <c r="J12" s="68" t="s">
        <v>112</v>
      </c>
      <c r="K12" s="59">
        <v>74681</v>
      </c>
      <c r="L12" s="59">
        <v>39725</v>
      </c>
      <c r="M12" s="59">
        <v>5748</v>
      </c>
      <c r="N12" s="59">
        <v>4124</v>
      </c>
      <c r="O12" s="59">
        <v>14401</v>
      </c>
      <c r="P12" s="59">
        <v>6518</v>
      </c>
      <c r="Q12" s="59">
        <v>4165</v>
      </c>
      <c r="R12" s="7"/>
    </row>
    <row r="13" spans="1:57" ht="15" customHeight="1">
      <c r="A13" s="68" t="s">
        <v>134</v>
      </c>
      <c r="B13" s="59">
        <v>7704</v>
      </c>
      <c r="C13" s="59">
        <v>5245</v>
      </c>
      <c r="D13" s="59">
        <v>315</v>
      </c>
      <c r="E13" s="59">
        <v>530</v>
      </c>
      <c r="F13" s="59">
        <v>583</v>
      </c>
      <c r="G13" s="59">
        <v>541</v>
      </c>
      <c r="H13" s="59">
        <v>490</v>
      </c>
      <c r="J13" s="68" t="s">
        <v>134</v>
      </c>
      <c r="K13" s="59">
        <v>25665</v>
      </c>
      <c r="L13" s="59">
        <v>15100</v>
      </c>
      <c r="M13" s="59">
        <v>2665</v>
      </c>
      <c r="N13" s="59">
        <v>1417</v>
      </c>
      <c r="O13" s="59">
        <v>3331</v>
      </c>
      <c r="P13" s="59">
        <v>1576</v>
      </c>
      <c r="Q13" s="59">
        <v>1576</v>
      </c>
      <c r="R13" s="7"/>
    </row>
    <row r="14" spans="1:57" ht="15" customHeight="1">
      <c r="A14" s="68" t="s">
        <v>51</v>
      </c>
      <c r="B14" s="59">
        <v>239524</v>
      </c>
      <c r="C14" s="59">
        <v>133388</v>
      </c>
      <c r="D14" s="59">
        <v>6328</v>
      </c>
      <c r="E14" s="59">
        <v>27270</v>
      </c>
      <c r="F14" s="59">
        <v>40159</v>
      </c>
      <c r="G14" s="59">
        <v>22730</v>
      </c>
      <c r="H14" s="59">
        <v>9649</v>
      </c>
      <c r="J14" s="68" t="s">
        <v>51</v>
      </c>
      <c r="K14" s="59">
        <v>654921</v>
      </c>
      <c r="L14" s="59">
        <v>315662</v>
      </c>
      <c r="M14" s="59">
        <v>40949</v>
      </c>
      <c r="N14" s="59">
        <v>62974</v>
      </c>
      <c r="O14" s="59">
        <v>152688</v>
      </c>
      <c r="P14" s="59">
        <v>59568</v>
      </c>
      <c r="Q14" s="59">
        <v>23080</v>
      </c>
      <c r="R14" s="7"/>
    </row>
    <row r="15" spans="1:57" ht="15" customHeight="1">
      <c r="A15" s="68" t="s">
        <v>52</v>
      </c>
      <c r="B15" s="59">
        <v>110785</v>
      </c>
      <c r="C15" s="59">
        <v>94695</v>
      </c>
      <c r="D15" s="59">
        <v>1805</v>
      </c>
      <c r="E15" s="59">
        <v>3691</v>
      </c>
      <c r="F15" s="59">
        <v>4888</v>
      </c>
      <c r="G15" s="59">
        <v>2618</v>
      </c>
      <c r="H15" s="59">
        <v>3088</v>
      </c>
      <c r="J15" s="68" t="s">
        <v>52</v>
      </c>
      <c r="K15" s="59">
        <v>419458</v>
      </c>
      <c r="L15" s="59">
        <v>364174</v>
      </c>
      <c r="M15" s="59">
        <v>5464</v>
      </c>
      <c r="N15" s="59">
        <v>11327</v>
      </c>
      <c r="O15" s="59">
        <v>17049</v>
      </c>
      <c r="P15" s="59">
        <v>10526</v>
      </c>
      <c r="Q15" s="59">
        <v>10918</v>
      </c>
      <c r="R15" s="7"/>
    </row>
    <row r="16" spans="1:57" ht="15" customHeight="1">
      <c r="A16" s="68" t="s">
        <v>57</v>
      </c>
      <c r="B16" s="59">
        <v>9856</v>
      </c>
      <c r="C16" s="59">
        <v>7649</v>
      </c>
      <c r="D16" s="59">
        <v>325</v>
      </c>
      <c r="E16" s="59">
        <v>313</v>
      </c>
      <c r="F16" s="59">
        <v>745</v>
      </c>
      <c r="G16" s="59">
        <v>395</v>
      </c>
      <c r="H16" s="59">
        <v>429</v>
      </c>
      <c r="J16" s="68" t="s">
        <v>57</v>
      </c>
      <c r="K16" s="59">
        <v>31419</v>
      </c>
      <c r="L16" s="59">
        <v>24147</v>
      </c>
      <c r="M16" s="59">
        <v>887</v>
      </c>
      <c r="N16" s="59">
        <v>735</v>
      </c>
      <c r="O16" s="59">
        <v>2484</v>
      </c>
      <c r="P16" s="59">
        <v>1690</v>
      </c>
      <c r="Q16" s="59">
        <v>1476</v>
      </c>
      <c r="R16" s="7"/>
    </row>
    <row r="17" spans="1:18" ht="15" customHeight="1">
      <c r="A17" s="68" t="s">
        <v>58</v>
      </c>
      <c r="B17" s="59">
        <v>26029</v>
      </c>
      <c r="C17" s="59">
        <v>17691</v>
      </c>
      <c r="D17" s="59">
        <v>367</v>
      </c>
      <c r="E17" s="59">
        <v>4180</v>
      </c>
      <c r="F17" s="59">
        <v>1925</v>
      </c>
      <c r="G17" s="59">
        <v>930</v>
      </c>
      <c r="H17" s="59">
        <v>936</v>
      </c>
      <c r="J17" s="68" t="s">
        <v>58</v>
      </c>
      <c r="K17" s="59">
        <v>62221</v>
      </c>
      <c r="L17" s="59">
        <v>40198</v>
      </c>
      <c r="M17" s="59">
        <v>834</v>
      </c>
      <c r="N17" s="59">
        <v>11700</v>
      </c>
      <c r="O17" s="59">
        <v>5125</v>
      </c>
      <c r="P17" s="59">
        <v>2201</v>
      </c>
      <c r="Q17" s="59">
        <v>2163</v>
      </c>
      <c r="R17" s="7"/>
    </row>
    <row r="18" spans="1:18" ht="15" customHeight="1">
      <c r="A18" s="68" t="s">
        <v>62</v>
      </c>
      <c r="B18" s="59">
        <v>16956</v>
      </c>
      <c r="C18" s="59">
        <v>14398</v>
      </c>
      <c r="D18" s="59">
        <v>106</v>
      </c>
      <c r="E18" s="59">
        <v>693</v>
      </c>
      <c r="F18" s="59">
        <v>882</v>
      </c>
      <c r="G18" s="59">
        <v>595</v>
      </c>
      <c r="H18" s="59">
        <v>282</v>
      </c>
      <c r="J18" s="68" t="s">
        <v>62</v>
      </c>
      <c r="K18" s="59">
        <v>41355</v>
      </c>
      <c r="L18" s="59">
        <v>34820</v>
      </c>
      <c r="M18" s="59">
        <v>146</v>
      </c>
      <c r="N18" s="59">
        <v>1743</v>
      </c>
      <c r="O18" s="59">
        <v>2282</v>
      </c>
      <c r="P18" s="59">
        <v>1781</v>
      </c>
      <c r="Q18" s="59">
        <v>583</v>
      </c>
      <c r="R18" s="7"/>
    </row>
    <row r="19" spans="1:18" ht="15" customHeight="1">
      <c r="A19" s="68" t="s">
        <v>53</v>
      </c>
      <c r="B19" s="59">
        <v>4099</v>
      </c>
      <c r="C19" s="59">
        <v>2697</v>
      </c>
      <c r="D19" s="59">
        <v>97</v>
      </c>
      <c r="E19" s="59">
        <v>223</v>
      </c>
      <c r="F19" s="59">
        <v>470</v>
      </c>
      <c r="G19" s="59">
        <v>276</v>
      </c>
      <c r="H19" s="59">
        <v>336</v>
      </c>
      <c r="J19" s="68" t="s">
        <v>53</v>
      </c>
      <c r="K19" s="59">
        <v>10435</v>
      </c>
      <c r="L19" s="59">
        <v>6991</v>
      </c>
      <c r="M19" s="59">
        <v>198</v>
      </c>
      <c r="N19" s="59">
        <v>500</v>
      </c>
      <c r="O19" s="59">
        <v>1082</v>
      </c>
      <c r="P19" s="59">
        <v>825</v>
      </c>
      <c r="Q19" s="59">
        <v>839</v>
      </c>
      <c r="R19" s="7"/>
    </row>
    <row r="20" spans="1:18" ht="15" customHeight="1">
      <c r="A20" s="68" t="s">
        <v>117</v>
      </c>
      <c r="B20" s="59">
        <v>14254</v>
      </c>
      <c r="C20" s="59">
        <v>11378</v>
      </c>
      <c r="D20" s="59">
        <v>324</v>
      </c>
      <c r="E20" s="59">
        <v>541</v>
      </c>
      <c r="F20" s="59">
        <v>949</v>
      </c>
      <c r="G20" s="59">
        <v>761</v>
      </c>
      <c r="H20" s="59">
        <v>301</v>
      </c>
      <c r="J20" s="68" t="s">
        <v>117</v>
      </c>
      <c r="K20" s="59">
        <v>32147</v>
      </c>
      <c r="L20" s="59">
        <v>24185</v>
      </c>
      <c r="M20" s="59">
        <v>875</v>
      </c>
      <c r="N20" s="59">
        <v>1277</v>
      </c>
      <c r="O20" s="59">
        <v>2876</v>
      </c>
      <c r="P20" s="59">
        <v>2259</v>
      </c>
      <c r="Q20" s="59">
        <v>675</v>
      </c>
      <c r="R20" s="7"/>
    </row>
    <row r="21" spans="1:18" ht="15" customHeight="1">
      <c r="A21" s="68" t="s">
        <v>54</v>
      </c>
      <c r="B21" s="59">
        <v>4177</v>
      </c>
      <c r="C21" s="59">
        <v>3596</v>
      </c>
      <c r="D21" s="59">
        <v>55</v>
      </c>
      <c r="E21" s="59">
        <v>101</v>
      </c>
      <c r="F21" s="59">
        <v>205</v>
      </c>
      <c r="G21" s="59">
        <v>84</v>
      </c>
      <c r="H21" s="59">
        <v>136</v>
      </c>
      <c r="J21" s="68" t="s">
        <v>54</v>
      </c>
      <c r="K21" s="59">
        <v>11295</v>
      </c>
      <c r="L21" s="59">
        <v>9268</v>
      </c>
      <c r="M21" s="59">
        <v>89</v>
      </c>
      <c r="N21" s="59">
        <v>322</v>
      </c>
      <c r="O21" s="59">
        <v>680</v>
      </c>
      <c r="P21" s="59">
        <v>546</v>
      </c>
      <c r="Q21" s="59">
        <v>390</v>
      </c>
      <c r="R21" s="7"/>
    </row>
    <row r="22" spans="1:18" ht="15" customHeight="1">
      <c r="A22" s="68" t="s">
        <v>61</v>
      </c>
      <c r="B22" s="59">
        <v>24288</v>
      </c>
      <c r="C22" s="59">
        <v>23165</v>
      </c>
      <c r="D22" s="59">
        <v>75</v>
      </c>
      <c r="E22" s="59">
        <v>202</v>
      </c>
      <c r="F22" s="59">
        <v>415</v>
      </c>
      <c r="G22" s="59">
        <v>209</v>
      </c>
      <c r="H22" s="59">
        <v>222</v>
      </c>
      <c r="J22" s="68" t="s">
        <v>61</v>
      </c>
      <c r="K22" s="59">
        <v>36269</v>
      </c>
      <c r="L22" s="59">
        <v>32830</v>
      </c>
      <c r="M22" s="59">
        <v>143</v>
      </c>
      <c r="N22" s="59">
        <v>729</v>
      </c>
      <c r="O22" s="59">
        <v>1452</v>
      </c>
      <c r="P22" s="59">
        <v>667</v>
      </c>
      <c r="Q22" s="59">
        <v>448</v>
      </c>
      <c r="R22" s="7"/>
    </row>
    <row r="23" spans="1:18" ht="15" customHeight="1">
      <c r="A23" s="68" t="s">
        <v>55</v>
      </c>
      <c r="B23" s="59">
        <v>10672</v>
      </c>
      <c r="C23" s="59">
        <v>8605</v>
      </c>
      <c r="D23" s="59">
        <v>285</v>
      </c>
      <c r="E23" s="59">
        <v>212</v>
      </c>
      <c r="F23" s="59">
        <v>790</v>
      </c>
      <c r="G23" s="59">
        <v>320</v>
      </c>
      <c r="H23" s="59">
        <v>460</v>
      </c>
      <c r="J23" s="68" t="s">
        <v>55</v>
      </c>
      <c r="K23" s="59">
        <v>22484</v>
      </c>
      <c r="L23" s="59">
        <v>18026</v>
      </c>
      <c r="M23" s="59">
        <v>551</v>
      </c>
      <c r="N23" s="59">
        <v>662</v>
      </c>
      <c r="O23" s="59">
        <v>1469</v>
      </c>
      <c r="P23" s="59">
        <v>993</v>
      </c>
      <c r="Q23" s="59">
        <v>783</v>
      </c>
      <c r="R23" s="7"/>
    </row>
    <row r="24" spans="1:18" ht="15" customHeight="1">
      <c r="A24" s="68" t="s">
        <v>59</v>
      </c>
      <c r="B24" s="59">
        <v>1830</v>
      </c>
      <c r="C24" s="59">
        <v>1304</v>
      </c>
      <c r="D24" s="59">
        <v>20</v>
      </c>
      <c r="E24" s="59">
        <v>98</v>
      </c>
      <c r="F24" s="59">
        <v>259</v>
      </c>
      <c r="G24" s="59">
        <v>93</v>
      </c>
      <c r="H24" s="59">
        <v>56</v>
      </c>
      <c r="J24" s="68" t="s">
        <v>59</v>
      </c>
      <c r="K24" s="59">
        <v>5670</v>
      </c>
      <c r="L24" s="59">
        <v>4341</v>
      </c>
      <c r="M24" s="59">
        <v>60</v>
      </c>
      <c r="N24" s="59">
        <v>214</v>
      </c>
      <c r="O24" s="59">
        <v>700</v>
      </c>
      <c r="P24" s="59">
        <v>251</v>
      </c>
      <c r="Q24" s="59">
        <v>104</v>
      </c>
      <c r="R24" s="7"/>
    </row>
    <row r="25" spans="1:18" ht="15" customHeight="1">
      <c r="A25" s="68" t="s">
        <v>56</v>
      </c>
      <c r="B25" s="59">
        <v>3016</v>
      </c>
      <c r="C25" s="59">
        <v>2506</v>
      </c>
      <c r="D25" s="59">
        <v>57</v>
      </c>
      <c r="E25" s="59">
        <v>139</v>
      </c>
      <c r="F25" s="59">
        <v>209</v>
      </c>
      <c r="G25" s="59">
        <v>59</v>
      </c>
      <c r="H25" s="59">
        <v>46</v>
      </c>
      <c r="J25" s="68" t="s">
        <v>56</v>
      </c>
      <c r="K25" s="59">
        <v>7180</v>
      </c>
      <c r="L25" s="59">
        <v>5844</v>
      </c>
      <c r="M25" s="59">
        <v>172</v>
      </c>
      <c r="N25" s="59">
        <v>312</v>
      </c>
      <c r="O25" s="59">
        <v>542</v>
      </c>
      <c r="P25" s="59">
        <v>142</v>
      </c>
      <c r="Q25" s="59">
        <v>168</v>
      </c>
      <c r="R25" s="7"/>
    </row>
    <row r="26" spans="1:18" ht="15" customHeight="1">
      <c r="A26" s="68" t="s">
        <v>60</v>
      </c>
      <c r="B26" s="59">
        <v>52220</v>
      </c>
      <c r="C26" s="59">
        <v>45306</v>
      </c>
      <c r="D26" s="59">
        <v>787</v>
      </c>
      <c r="E26" s="59">
        <v>1340</v>
      </c>
      <c r="F26" s="59">
        <v>2070</v>
      </c>
      <c r="G26" s="59">
        <v>1511</v>
      </c>
      <c r="H26" s="59">
        <v>1206</v>
      </c>
      <c r="J26" s="68" t="s">
        <v>60</v>
      </c>
      <c r="K26" s="59">
        <v>101982</v>
      </c>
      <c r="L26" s="59">
        <v>82193</v>
      </c>
      <c r="M26" s="59">
        <v>2338</v>
      </c>
      <c r="N26" s="59">
        <v>3841</v>
      </c>
      <c r="O26" s="59">
        <v>5663</v>
      </c>
      <c r="P26" s="59">
        <v>4386</v>
      </c>
      <c r="Q26" s="59">
        <v>3561</v>
      </c>
      <c r="R26" s="7"/>
    </row>
    <row r="27" spans="1:18" ht="15" customHeight="1">
      <c r="A27" s="24"/>
      <c r="B27" s="43"/>
      <c r="C27" s="62"/>
      <c r="D27" s="62"/>
      <c r="E27" s="62"/>
      <c r="F27"/>
      <c r="G27"/>
      <c r="H27"/>
      <c r="I27" s="7"/>
      <c r="J27" s="24"/>
    </row>
    <row r="28" spans="1:18" ht="15" customHeight="1">
      <c r="A28" s="24" t="s">
        <v>251</v>
      </c>
      <c r="B28" s="62">
        <v>1204121</v>
      </c>
      <c r="C28" s="62">
        <v>703583</v>
      </c>
      <c r="D28" s="62">
        <v>26798</v>
      </c>
      <c r="E28" s="62">
        <v>147420</v>
      </c>
      <c r="F28" s="62">
        <v>160260</v>
      </c>
      <c r="G28" s="62">
        <v>110612</v>
      </c>
      <c r="H28" s="62">
        <v>55448</v>
      </c>
      <c r="I28" s="7"/>
      <c r="J28" s="24" t="s">
        <v>251</v>
      </c>
      <c r="K28" s="62">
        <v>3288073</v>
      </c>
      <c r="L28" s="62">
        <v>1796629</v>
      </c>
      <c r="M28" s="62">
        <v>156703</v>
      </c>
      <c r="N28" s="62">
        <v>330059</v>
      </c>
      <c r="O28" s="62">
        <v>599876</v>
      </c>
      <c r="P28" s="62">
        <v>277577</v>
      </c>
      <c r="Q28" s="62">
        <v>127229</v>
      </c>
    </row>
    <row r="29" spans="1:18" ht="15" customHeight="1">
      <c r="A29" s="68" t="s">
        <v>31</v>
      </c>
      <c r="B29" s="59">
        <v>80462</v>
      </c>
      <c r="C29" s="59">
        <v>33950</v>
      </c>
      <c r="D29" s="59">
        <v>3191</v>
      </c>
      <c r="E29" s="59">
        <v>11189</v>
      </c>
      <c r="F29" s="59">
        <v>17841</v>
      </c>
      <c r="G29" s="59">
        <v>10775</v>
      </c>
      <c r="H29" s="59">
        <v>3516</v>
      </c>
      <c r="J29" s="68" t="s">
        <v>31</v>
      </c>
      <c r="K29" s="59">
        <v>214555</v>
      </c>
      <c r="L29" s="59">
        <v>85326</v>
      </c>
      <c r="M29" s="59">
        <v>14236</v>
      </c>
      <c r="N29" s="59">
        <v>22107</v>
      </c>
      <c r="O29" s="59">
        <v>62891</v>
      </c>
      <c r="P29" s="59">
        <v>22894</v>
      </c>
      <c r="Q29" s="59">
        <v>7101</v>
      </c>
    </row>
    <row r="30" spans="1:18" ht="15" customHeight="1">
      <c r="A30" s="68" t="s">
        <v>111</v>
      </c>
      <c r="B30" s="59">
        <v>38854</v>
      </c>
      <c r="C30" s="59">
        <v>14951</v>
      </c>
      <c r="D30" s="59">
        <v>1240</v>
      </c>
      <c r="E30" s="59">
        <v>5799</v>
      </c>
      <c r="F30" s="59">
        <v>6231</v>
      </c>
      <c r="G30" s="59">
        <v>7179</v>
      </c>
      <c r="H30" s="59">
        <v>3454</v>
      </c>
      <c r="J30" s="68" t="s">
        <v>111</v>
      </c>
      <c r="K30" s="59">
        <v>104009</v>
      </c>
      <c r="L30" s="59">
        <v>34623</v>
      </c>
      <c r="M30" s="59">
        <v>5120</v>
      </c>
      <c r="N30" s="59">
        <v>14293</v>
      </c>
      <c r="O30" s="59">
        <v>25722</v>
      </c>
      <c r="P30" s="59">
        <v>17379</v>
      </c>
      <c r="Q30" s="59">
        <v>6872</v>
      </c>
    </row>
    <row r="31" spans="1:18" ht="15" customHeight="1">
      <c r="A31" s="68" t="s">
        <v>130</v>
      </c>
      <c r="B31" s="59">
        <v>259832</v>
      </c>
      <c r="C31" s="59">
        <v>121446</v>
      </c>
      <c r="D31" s="59">
        <v>5407</v>
      </c>
      <c r="E31" s="59">
        <v>50794</v>
      </c>
      <c r="F31" s="59">
        <v>41402</v>
      </c>
      <c r="G31" s="59">
        <v>29917</v>
      </c>
      <c r="H31" s="59">
        <v>10866</v>
      </c>
      <c r="J31" s="68" t="s">
        <v>130</v>
      </c>
      <c r="K31" s="59">
        <v>691737</v>
      </c>
      <c r="L31" s="59">
        <v>296290</v>
      </c>
      <c r="M31" s="59">
        <v>39222</v>
      </c>
      <c r="N31" s="59">
        <v>108009</v>
      </c>
      <c r="O31" s="59">
        <v>152064</v>
      </c>
      <c r="P31" s="59">
        <v>72450</v>
      </c>
      <c r="Q31" s="59">
        <v>23702</v>
      </c>
    </row>
    <row r="32" spans="1:18" ht="15" customHeight="1">
      <c r="A32" s="68" t="s">
        <v>131</v>
      </c>
      <c r="B32" s="59">
        <v>107602</v>
      </c>
      <c r="C32" s="59">
        <v>68698</v>
      </c>
      <c r="D32" s="59">
        <v>2884</v>
      </c>
      <c r="E32" s="59">
        <v>17440</v>
      </c>
      <c r="F32" s="59">
        <v>7941</v>
      </c>
      <c r="G32" s="59">
        <v>6250</v>
      </c>
      <c r="H32" s="59">
        <v>4389</v>
      </c>
      <c r="J32" s="68" t="s">
        <v>131</v>
      </c>
      <c r="K32" s="59">
        <v>292008</v>
      </c>
      <c r="L32" s="59">
        <v>170592</v>
      </c>
      <c r="M32" s="59">
        <v>16230</v>
      </c>
      <c r="N32" s="59">
        <v>45925</v>
      </c>
      <c r="O32" s="59">
        <v>31062</v>
      </c>
      <c r="P32" s="59">
        <v>17517</v>
      </c>
      <c r="Q32" s="59">
        <v>10682</v>
      </c>
    </row>
    <row r="33" spans="1:18" ht="15" customHeight="1">
      <c r="A33" s="68" t="s">
        <v>132</v>
      </c>
      <c r="B33" s="59">
        <v>27845</v>
      </c>
      <c r="C33" s="59">
        <v>17500</v>
      </c>
      <c r="D33" s="59">
        <v>563</v>
      </c>
      <c r="E33" s="59">
        <v>2495</v>
      </c>
      <c r="F33" s="59">
        <v>2969</v>
      </c>
      <c r="G33" s="59">
        <v>2139</v>
      </c>
      <c r="H33" s="59">
        <v>2179</v>
      </c>
      <c r="J33" s="68" t="s">
        <v>132</v>
      </c>
      <c r="K33" s="59">
        <v>78539</v>
      </c>
      <c r="L33" s="59">
        <v>44710</v>
      </c>
      <c r="M33" s="59">
        <v>2527</v>
      </c>
      <c r="N33" s="59">
        <v>6699</v>
      </c>
      <c r="O33" s="59">
        <v>11987</v>
      </c>
      <c r="P33" s="59">
        <v>6532</v>
      </c>
      <c r="Q33" s="59">
        <v>6084</v>
      </c>
    </row>
    <row r="34" spans="1:18" ht="15" customHeight="1">
      <c r="A34" s="68" t="s">
        <v>133</v>
      </c>
      <c r="B34" s="59">
        <v>154792</v>
      </c>
      <c r="C34" s="59">
        <v>69339</v>
      </c>
      <c r="D34" s="59">
        <v>2386</v>
      </c>
      <c r="E34" s="59">
        <v>24345</v>
      </c>
      <c r="F34" s="59">
        <v>25199</v>
      </c>
      <c r="G34" s="59">
        <v>21571</v>
      </c>
      <c r="H34" s="59">
        <v>11952</v>
      </c>
      <c r="J34" s="68" t="s">
        <v>133</v>
      </c>
      <c r="K34" s="59">
        <v>400555</v>
      </c>
      <c r="L34" s="59">
        <v>172291</v>
      </c>
      <c r="M34" s="59">
        <v>14369</v>
      </c>
      <c r="N34" s="59">
        <v>49506</v>
      </c>
      <c r="O34" s="59">
        <v>95524</v>
      </c>
      <c r="P34" s="59">
        <v>47034</v>
      </c>
      <c r="Q34" s="59">
        <v>21831</v>
      </c>
    </row>
    <row r="35" spans="1:18" ht="15" customHeight="1">
      <c r="A35" s="68" t="s">
        <v>112</v>
      </c>
      <c r="B35" s="59">
        <v>18594</v>
      </c>
      <c r="C35" s="59">
        <v>11090</v>
      </c>
      <c r="D35" s="59">
        <v>769</v>
      </c>
      <c r="E35" s="59">
        <v>1173</v>
      </c>
      <c r="F35" s="59">
        <v>2502</v>
      </c>
      <c r="G35" s="59">
        <v>1740</v>
      </c>
      <c r="H35" s="59">
        <v>1320</v>
      </c>
      <c r="J35" s="68" t="s">
        <v>112</v>
      </c>
      <c r="K35" s="59">
        <v>66069</v>
      </c>
      <c r="L35" s="59">
        <v>34733</v>
      </c>
      <c r="M35" s="59">
        <v>4911</v>
      </c>
      <c r="N35" s="59">
        <v>3518</v>
      </c>
      <c r="O35" s="59">
        <v>12610</v>
      </c>
      <c r="P35" s="59">
        <v>6386</v>
      </c>
      <c r="Q35" s="59">
        <v>3911</v>
      </c>
    </row>
    <row r="36" spans="1:18" ht="15" customHeight="1">
      <c r="A36" s="68" t="s">
        <v>134</v>
      </c>
      <c r="B36" s="59">
        <v>7032</v>
      </c>
      <c r="C36" s="59">
        <v>4394</v>
      </c>
      <c r="D36" s="59">
        <v>357</v>
      </c>
      <c r="E36" s="59">
        <v>630</v>
      </c>
      <c r="F36" s="59">
        <v>755</v>
      </c>
      <c r="G36" s="59">
        <v>501</v>
      </c>
      <c r="H36" s="59">
        <v>395</v>
      </c>
      <c r="J36" s="68" t="s">
        <v>134</v>
      </c>
      <c r="K36" s="59">
        <v>25834</v>
      </c>
      <c r="L36" s="59">
        <v>13516</v>
      </c>
      <c r="M36" s="59">
        <v>3504</v>
      </c>
      <c r="N36" s="59">
        <v>1798</v>
      </c>
      <c r="O36" s="59">
        <v>3858</v>
      </c>
      <c r="P36" s="59">
        <v>1784</v>
      </c>
      <c r="Q36" s="59">
        <v>1374</v>
      </c>
    </row>
    <row r="37" spans="1:18" ht="15" customHeight="1">
      <c r="A37" s="68" t="s">
        <v>51</v>
      </c>
      <c r="B37" s="59">
        <v>235235</v>
      </c>
      <c r="C37" s="59">
        <v>131101</v>
      </c>
      <c r="D37" s="59">
        <v>5888</v>
      </c>
      <c r="E37" s="59">
        <v>24907</v>
      </c>
      <c r="F37" s="59">
        <v>40828</v>
      </c>
      <c r="G37" s="59">
        <v>22600</v>
      </c>
      <c r="H37" s="59">
        <v>9911</v>
      </c>
      <c r="J37" s="68" t="s">
        <v>51</v>
      </c>
      <c r="K37" s="59">
        <v>652275</v>
      </c>
      <c r="L37" s="59">
        <v>309203</v>
      </c>
      <c r="M37" s="59">
        <v>44654</v>
      </c>
      <c r="N37" s="59">
        <v>54106</v>
      </c>
      <c r="O37" s="59">
        <v>160533</v>
      </c>
      <c r="P37" s="59">
        <v>58997</v>
      </c>
      <c r="Q37" s="59">
        <v>24782</v>
      </c>
      <c r="R37" s="64"/>
    </row>
    <row r="38" spans="1:18" ht="15" customHeight="1">
      <c r="A38" s="68" t="s">
        <v>52</v>
      </c>
      <c r="B38" s="59">
        <v>107658</v>
      </c>
      <c r="C38" s="59">
        <v>93045</v>
      </c>
      <c r="D38" s="59">
        <v>1830</v>
      </c>
      <c r="E38" s="59">
        <v>2753</v>
      </c>
      <c r="F38" s="59">
        <v>4574</v>
      </c>
      <c r="G38" s="59">
        <v>2704</v>
      </c>
      <c r="H38" s="59">
        <v>2752</v>
      </c>
      <c r="J38" s="68" t="s">
        <v>52</v>
      </c>
      <c r="K38" s="59">
        <v>402485</v>
      </c>
      <c r="L38" s="59">
        <v>352752</v>
      </c>
      <c r="M38" s="59">
        <v>4944</v>
      </c>
      <c r="N38" s="59">
        <v>8518</v>
      </c>
      <c r="O38" s="59">
        <v>15929</v>
      </c>
      <c r="P38" s="59">
        <v>10989</v>
      </c>
      <c r="Q38" s="59">
        <v>9353</v>
      </c>
      <c r="R38"/>
    </row>
    <row r="39" spans="1:18" ht="15" customHeight="1">
      <c r="A39" s="68" t="s">
        <v>57</v>
      </c>
      <c r="B39" s="59">
        <v>9401</v>
      </c>
      <c r="C39" s="59">
        <v>7411</v>
      </c>
      <c r="D39" s="59">
        <v>129</v>
      </c>
      <c r="E39" s="59">
        <v>354</v>
      </c>
      <c r="F39" s="59">
        <v>760</v>
      </c>
      <c r="G39" s="59">
        <v>346</v>
      </c>
      <c r="H39" s="59">
        <v>401</v>
      </c>
      <c r="J39" s="68" t="s">
        <v>57</v>
      </c>
      <c r="K39" s="59">
        <v>30087</v>
      </c>
      <c r="L39" s="59">
        <v>23802</v>
      </c>
      <c r="M39" s="59">
        <v>274</v>
      </c>
      <c r="N39" s="59">
        <v>898</v>
      </c>
      <c r="O39" s="59">
        <v>2510</v>
      </c>
      <c r="P39" s="59">
        <v>1396</v>
      </c>
      <c r="Q39" s="59">
        <v>1207</v>
      </c>
    </row>
    <row r="40" spans="1:18" ht="15" customHeight="1">
      <c r="A40" s="68" t="s">
        <v>58</v>
      </c>
      <c r="B40" s="59">
        <v>23359</v>
      </c>
      <c r="C40" s="59">
        <v>16264</v>
      </c>
      <c r="D40" s="59">
        <v>350</v>
      </c>
      <c r="E40" s="59">
        <v>3094</v>
      </c>
      <c r="F40" s="59">
        <v>1882</v>
      </c>
      <c r="G40" s="59">
        <v>957</v>
      </c>
      <c r="H40" s="59">
        <v>812</v>
      </c>
      <c r="J40" s="68" t="s">
        <v>58</v>
      </c>
      <c r="K40" s="59">
        <v>54305</v>
      </c>
      <c r="L40" s="59">
        <v>36215</v>
      </c>
      <c r="M40" s="59">
        <v>884</v>
      </c>
      <c r="N40" s="59">
        <v>7806</v>
      </c>
      <c r="O40" s="59">
        <v>5116</v>
      </c>
      <c r="P40" s="59">
        <v>2337</v>
      </c>
      <c r="Q40" s="59">
        <v>1947</v>
      </c>
    </row>
    <row r="41" spans="1:18" ht="15" customHeight="1">
      <c r="A41" s="68" t="s">
        <v>62</v>
      </c>
      <c r="B41" s="59">
        <v>16861</v>
      </c>
      <c r="C41" s="59">
        <v>14129</v>
      </c>
      <c r="D41" s="59">
        <v>137</v>
      </c>
      <c r="E41" s="59">
        <v>525</v>
      </c>
      <c r="F41" s="59">
        <v>1011</v>
      </c>
      <c r="G41" s="59">
        <v>641</v>
      </c>
      <c r="H41" s="59">
        <v>418</v>
      </c>
      <c r="J41" s="68" t="s">
        <v>62</v>
      </c>
      <c r="K41" s="59">
        <v>41288</v>
      </c>
      <c r="L41" s="59">
        <v>34066</v>
      </c>
      <c r="M41" s="59">
        <v>321</v>
      </c>
      <c r="N41" s="59">
        <v>1409</v>
      </c>
      <c r="O41" s="59">
        <v>2509</v>
      </c>
      <c r="P41" s="59">
        <v>2088</v>
      </c>
      <c r="Q41" s="59">
        <v>895</v>
      </c>
    </row>
    <row r="42" spans="1:18" ht="15" customHeight="1">
      <c r="A42" s="68" t="s">
        <v>53</v>
      </c>
      <c r="B42" s="59">
        <v>3927</v>
      </c>
      <c r="C42" s="59">
        <v>2642</v>
      </c>
      <c r="D42" s="59">
        <v>177</v>
      </c>
      <c r="E42" s="59">
        <v>110</v>
      </c>
      <c r="F42" s="59">
        <v>395</v>
      </c>
      <c r="G42" s="59">
        <v>295</v>
      </c>
      <c r="H42" s="59">
        <v>308</v>
      </c>
      <c r="J42" s="68" t="s">
        <v>53</v>
      </c>
      <c r="K42" s="59">
        <v>10719</v>
      </c>
      <c r="L42" s="59">
        <v>7490</v>
      </c>
      <c r="M42" s="59">
        <v>501</v>
      </c>
      <c r="N42" s="59">
        <v>257</v>
      </c>
      <c r="O42" s="59">
        <v>763</v>
      </c>
      <c r="P42" s="59">
        <v>916</v>
      </c>
      <c r="Q42" s="59">
        <v>792</v>
      </c>
    </row>
    <row r="43" spans="1:18" ht="15" customHeight="1">
      <c r="A43" s="68" t="s">
        <v>117</v>
      </c>
      <c r="B43" s="59">
        <v>13373</v>
      </c>
      <c r="C43" s="59">
        <v>10815</v>
      </c>
      <c r="D43" s="59">
        <v>217</v>
      </c>
      <c r="E43" s="59">
        <v>435</v>
      </c>
      <c r="F43" s="59">
        <v>772</v>
      </c>
      <c r="G43" s="59">
        <v>866</v>
      </c>
      <c r="H43" s="59">
        <v>268</v>
      </c>
      <c r="J43" s="68" t="s">
        <v>117</v>
      </c>
      <c r="K43" s="59">
        <v>29848</v>
      </c>
      <c r="L43" s="59">
        <v>23028</v>
      </c>
      <c r="M43" s="59">
        <v>523</v>
      </c>
      <c r="N43" s="59">
        <v>1005</v>
      </c>
      <c r="O43" s="59">
        <v>1951</v>
      </c>
      <c r="P43" s="59">
        <v>2496</v>
      </c>
      <c r="Q43" s="59">
        <v>845</v>
      </c>
    </row>
    <row r="44" spans="1:18" ht="15" customHeight="1">
      <c r="A44" s="68" t="s">
        <v>54</v>
      </c>
      <c r="B44" s="59">
        <v>4331</v>
      </c>
      <c r="C44" s="59">
        <v>3727</v>
      </c>
      <c r="D44" s="59">
        <v>36</v>
      </c>
      <c r="E44" s="59">
        <v>109</v>
      </c>
      <c r="F44" s="59">
        <v>200</v>
      </c>
      <c r="G44" s="59">
        <v>101</v>
      </c>
      <c r="H44" s="59">
        <v>158</v>
      </c>
      <c r="J44" s="68" t="s">
        <v>54</v>
      </c>
      <c r="K44" s="59">
        <v>11823</v>
      </c>
      <c r="L44" s="59">
        <v>9886</v>
      </c>
      <c r="M44" s="59">
        <v>53</v>
      </c>
      <c r="N44" s="59">
        <v>299</v>
      </c>
      <c r="O44" s="59">
        <v>686</v>
      </c>
      <c r="P44" s="59">
        <v>476</v>
      </c>
      <c r="Q44" s="59">
        <v>423</v>
      </c>
    </row>
    <row r="45" spans="1:18" ht="15" customHeight="1">
      <c r="A45" s="68" t="s">
        <v>61</v>
      </c>
      <c r="B45" s="59">
        <v>25724</v>
      </c>
      <c r="C45" s="59">
        <v>24527</v>
      </c>
      <c r="D45" s="59">
        <v>148</v>
      </c>
      <c r="E45" s="59">
        <v>209</v>
      </c>
      <c r="F45" s="59">
        <v>362</v>
      </c>
      <c r="G45" s="59">
        <v>218</v>
      </c>
      <c r="H45" s="59">
        <v>260</v>
      </c>
      <c r="J45" s="68" t="s">
        <v>61</v>
      </c>
      <c r="K45" s="59">
        <v>38998</v>
      </c>
      <c r="L45" s="59">
        <v>34923</v>
      </c>
      <c r="M45" s="59">
        <v>980</v>
      </c>
      <c r="N45" s="59">
        <v>433</v>
      </c>
      <c r="O45" s="59">
        <v>1291</v>
      </c>
      <c r="P45" s="59">
        <v>712</v>
      </c>
      <c r="Q45" s="59">
        <v>659</v>
      </c>
    </row>
    <row r="46" spans="1:18" ht="15" customHeight="1">
      <c r="A46" s="68" t="s">
        <v>55</v>
      </c>
      <c r="B46" s="59">
        <v>11032</v>
      </c>
      <c r="C46" s="59">
        <v>7786</v>
      </c>
      <c r="D46" s="59">
        <v>322</v>
      </c>
      <c r="E46" s="59">
        <v>200</v>
      </c>
      <c r="F46" s="59">
        <v>1971</v>
      </c>
      <c r="G46" s="59">
        <v>325</v>
      </c>
      <c r="H46" s="59">
        <v>428</v>
      </c>
      <c r="J46" s="68" t="s">
        <v>55</v>
      </c>
      <c r="K46" s="59">
        <v>24990</v>
      </c>
      <c r="L46" s="59">
        <v>17465</v>
      </c>
      <c r="M46" s="59">
        <v>990</v>
      </c>
      <c r="N46" s="59">
        <v>485</v>
      </c>
      <c r="O46" s="59">
        <v>4342</v>
      </c>
      <c r="P46" s="59">
        <v>1033</v>
      </c>
      <c r="Q46" s="59">
        <v>675</v>
      </c>
    </row>
    <row r="47" spans="1:18" ht="15" customHeight="1">
      <c r="A47" s="68" t="s">
        <v>59</v>
      </c>
      <c r="B47" s="59">
        <v>1848</v>
      </c>
      <c r="C47" s="59">
        <v>1276</v>
      </c>
      <c r="D47" s="59">
        <v>22</v>
      </c>
      <c r="E47" s="59">
        <v>80</v>
      </c>
      <c r="F47" s="59">
        <v>275</v>
      </c>
      <c r="G47" s="59">
        <v>113</v>
      </c>
      <c r="H47" s="59">
        <v>82</v>
      </c>
      <c r="J47" s="68" t="s">
        <v>59</v>
      </c>
      <c r="K47" s="59">
        <v>4736</v>
      </c>
      <c r="L47" s="59">
        <v>3163</v>
      </c>
      <c r="M47" s="59">
        <v>41</v>
      </c>
      <c r="N47" s="59">
        <v>168</v>
      </c>
      <c r="O47" s="59">
        <v>779</v>
      </c>
      <c r="P47" s="59">
        <v>396</v>
      </c>
      <c r="Q47" s="59">
        <v>189</v>
      </c>
    </row>
    <row r="48" spans="1:18" ht="15" customHeight="1">
      <c r="A48" s="68" t="s">
        <v>56</v>
      </c>
      <c r="B48" s="59">
        <v>2995</v>
      </c>
      <c r="C48" s="59">
        <v>2573</v>
      </c>
      <c r="D48" s="59">
        <v>49</v>
      </c>
      <c r="E48" s="59">
        <v>72</v>
      </c>
      <c r="F48" s="59">
        <v>169</v>
      </c>
      <c r="G48" s="59">
        <v>45</v>
      </c>
      <c r="H48" s="59">
        <v>87</v>
      </c>
      <c r="J48" s="68" t="s">
        <v>56</v>
      </c>
      <c r="K48" s="59">
        <v>7101</v>
      </c>
      <c r="L48" s="59">
        <v>5978</v>
      </c>
      <c r="M48" s="59">
        <v>229</v>
      </c>
      <c r="N48" s="59">
        <v>140</v>
      </c>
      <c r="O48" s="59">
        <v>421</v>
      </c>
      <c r="P48" s="59">
        <v>138</v>
      </c>
      <c r="Q48" s="59">
        <v>195</v>
      </c>
    </row>
    <row r="49" spans="1:17" ht="15" customHeight="1">
      <c r="A49" s="68" t="s">
        <v>60</v>
      </c>
      <c r="B49" s="59">
        <v>53364</v>
      </c>
      <c r="C49" s="59">
        <v>46919</v>
      </c>
      <c r="D49" s="59">
        <v>696</v>
      </c>
      <c r="E49" s="59">
        <v>707</v>
      </c>
      <c r="F49" s="59">
        <v>2221</v>
      </c>
      <c r="G49" s="59">
        <v>1329</v>
      </c>
      <c r="H49" s="59">
        <v>1492</v>
      </c>
      <c r="J49" s="68" t="s">
        <v>60</v>
      </c>
      <c r="K49" s="59">
        <v>106112</v>
      </c>
      <c r="L49" s="59">
        <v>86577</v>
      </c>
      <c r="M49" s="59">
        <v>2190</v>
      </c>
      <c r="N49" s="59">
        <v>2680</v>
      </c>
      <c r="O49" s="59">
        <v>7328</v>
      </c>
      <c r="P49" s="59">
        <v>3627</v>
      </c>
      <c r="Q49" s="59">
        <v>3710</v>
      </c>
    </row>
    <row r="50" spans="1:17" ht="15" customHeight="1">
      <c r="I50" s="7"/>
    </row>
  </sheetData>
  <pageMargins left="0.39370078740157483" right="0.39370078740157483" top="0.70866141732283472" bottom="7.874015748031496E-2" header="0.51181102362204722" footer="0.11811023622047245"/>
  <pageSetup paperSize="9"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>
    <tabColor theme="8" tint="0.59999389629810485"/>
    <pageSetUpPr fitToPage="1"/>
  </sheetPr>
  <dimension ref="A1:R155"/>
  <sheetViews>
    <sheetView zoomScale="80" zoomScaleNormal="80" workbookViewId="0">
      <selection activeCell="J18" sqref="J18"/>
    </sheetView>
  </sheetViews>
  <sheetFormatPr baseColWidth="10" defaultColWidth="11.7109375" defaultRowHeight="15"/>
  <cols>
    <col min="1" max="1" width="34.5703125" style="140" customWidth="1"/>
    <col min="2" max="4" width="11.85546875" style="1" customWidth="1"/>
    <col min="5" max="6" width="12.140625" style="82" customWidth="1"/>
    <col min="7" max="7" width="11.85546875" style="1" customWidth="1"/>
    <col min="8" max="8" width="12.7109375" customWidth="1"/>
    <col min="9" max="9" width="10.7109375" customWidth="1"/>
    <col min="10" max="10" width="24.85546875" customWidth="1"/>
    <col min="15" max="16" width="12.28515625" bestFit="1" customWidth="1"/>
    <col min="19" max="16384" width="11.7109375" style="1"/>
  </cols>
  <sheetData>
    <row r="1" spans="1:18" s="78" customFormat="1" ht="17.45" customHeight="1">
      <c r="A1" s="137" t="s">
        <v>64</v>
      </c>
      <c r="B1" s="74"/>
      <c r="C1" s="74"/>
      <c r="D1" s="74"/>
      <c r="E1" s="74"/>
      <c r="F1" s="74"/>
      <c r="G1" s="125"/>
      <c r="H1"/>
      <c r="I1"/>
      <c r="J1"/>
      <c r="K1"/>
      <c r="L1"/>
      <c r="M1"/>
      <c r="N1"/>
      <c r="O1"/>
      <c r="P1"/>
      <c r="Q1"/>
      <c r="R1"/>
    </row>
    <row r="2" spans="1:18" s="78" customFormat="1" ht="15" customHeight="1">
      <c r="A2" s="138" t="s">
        <v>1</v>
      </c>
      <c r="B2" s="75"/>
      <c r="C2" s="75"/>
      <c r="D2" s="75"/>
      <c r="E2" s="75"/>
      <c r="F2" s="75"/>
      <c r="G2" s="75"/>
      <c r="H2"/>
      <c r="I2"/>
      <c r="J2"/>
      <c r="K2"/>
      <c r="L2"/>
      <c r="M2"/>
      <c r="N2"/>
      <c r="O2"/>
      <c r="P2"/>
      <c r="Q2"/>
      <c r="R2"/>
    </row>
    <row r="3" spans="1:18" s="78" customFormat="1" ht="15" customHeight="1">
      <c r="A3" s="139"/>
      <c r="B3" s="75"/>
      <c r="C3" s="75"/>
      <c r="D3" s="75"/>
      <c r="E3" s="75"/>
      <c r="F3" s="75"/>
      <c r="G3" s="75"/>
      <c r="H3"/>
      <c r="I3"/>
      <c r="J3"/>
      <c r="K3"/>
      <c r="L3"/>
      <c r="M3"/>
      <c r="N3"/>
      <c r="O3"/>
      <c r="P3"/>
      <c r="Q3"/>
      <c r="R3"/>
    </row>
    <row r="4" spans="1:18" ht="22.15" customHeight="1">
      <c r="A4" s="276" t="s">
        <v>108</v>
      </c>
      <c r="B4" s="273" t="s">
        <v>27</v>
      </c>
      <c r="C4" s="274"/>
      <c r="D4" s="275"/>
      <c r="E4" s="273" t="s">
        <v>0</v>
      </c>
      <c r="F4" s="274"/>
      <c r="G4" s="275"/>
    </row>
    <row r="5" spans="1:18" ht="22.15" customHeight="1">
      <c r="A5" s="277"/>
      <c r="B5" s="116">
        <v>2024</v>
      </c>
      <c r="C5" s="117">
        <v>2025</v>
      </c>
      <c r="D5" s="117" t="s">
        <v>30</v>
      </c>
      <c r="E5" s="117">
        <v>2024</v>
      </c>
      <c r="F5" s="117">
        <v>2025</v>
      </c>
      <c r="G5" s="118" t="s">
        <v>30</v>
      </c>
    </row>
    <row r="6" spans="1:18" ht="15" customHeight="1">
      <c r="C6"/>
      <c r="D6"/>
      <c r="E6" s="128"/>
      <c r="F6" s="128"/>
      <c r="G6"/>
    </row>
    <row r="7" spans="1:18" ht="15" customHeight="1">
      <c r="A7" s="141" t="s">
        <v>31</v>
      </c>
      <c r="B7" s="62">
        <v>1204121</v>
      </c>
      <c r="C7" s="62">
        <v>1245688</v>
      </c>
      <c r="D7" s="215">
        <v>3.4520617114060848</v>
      </c>
      <c r="E7" s="129">
        <v>3288073</v>
      </c>
      <c r="F7" s="129">
        <v>3379605</v>
      </c>
      <c r="G7" s="215">
        <v>2.783758146488835</v>
      </c>
    </row>
    <row r="8" spans="1:18" ht="15" customHeight="1">
      <c r="B8" s="7"/>
      <c r="C8" s="7"/>
      <c r="D8" s="219"/>
      <c r="E8" s="130"/>
      <c r="F8" s="130"/>
      <c r="G8" s="215"/>
    </row>
    <row r="9" spans="1:18" ht="15" customHeight="1">
      <c r="A9" s="141" t="s">
        <v>32</v>
      </c>
      <c r="B9" s="62">
        <v>703583</v>
      </c>
      <c r="C9" s="62">
        <v>729445</v>
      </c>
      <c r="D9" s="215">
        <v>3.675756804811936</v>
      </c>
      <c r="E9" s="62">
        <v>1796629</v>
      </c>
      <c r="F9" s="62">
        <v>1861306</v>
      </c>
      <c r="G9" s="215">
        <v>3.5999084952986982</v>
      </c>
    </row>
    <row r="10" spans="1:18" ht="15" customHeight="1">
      <c r="A10" s="205" t="s">
        <v>106</v>
      </c>
      <c r="B10" s="59">
        <v>41357</v>
      </c>
      <c r="C10" s="59">
        <v>43302</v>
      </c>
      <c r="D10" s="216">
        <v>4.7029523418042896</v>
      </c>
      <c r="E10" s="180">
        <v>67009</v>
      </c>
      <c r="F10" s="180">
        <v>67943</v>
      </c>
      <c r="G10" s="216">
        <v>1.3938426181557606</v>
      </c>
    </row>
    <row r="11" spans="1:18" ht="15" customHeight="1">
      <c r="A11" s="205" t="s">
        <v>66</v>
      </c>
      <c r="B11" s="59">
        <v>3927</v>
      </c>
      <c r="C11" s="59">
        <v>4391</v>
      </c>
      <c r="D11" s="216">
        <v>11.815635345047104</v>
      </c>
      <c r="E11" s="180">
        <v>12894</v>
      </c>
      <c r="F11" s="180">
        <v>13642</v>
      </c>
      <c r="G11" s="216">
        <v>5.8011478206917877</v>
      </c>
    </row>
    <row r="12" spans="1:18" ht="15" customHeight="1">
      <c r="A12" s="205" t="s">
        <v>210</v>
      </c>
      <c r="B12" s="59">
        <v>5591</v>
      </c>
      <c r="C12" s="59">
        <v>6090</v>
      </c>
      <c r="D12" s="216">
        <v>8.9250581291361097</v>
      </c>
      <c r="E12" s="180">
        <v>14280</v>
      </c>
      <c r="F12" s="180">
        <v>16407</v>
      </c>
      <c r="G12" s="216">
        <v>14.894957983193269</v>
      </c>
    </row>
    <row r="13" spans="1:18" ht="15" customHeight="1">
      <c r="A13" s="205" t="s">
        <v>67</v>
      </c>
      <c r="B13" s="59">
        <v>3242</v>
      </c>
      <c r="C13" s="59">
        <v>3228</v>
      </c>
      <c r="D13" s="216">
        <v>-0.43183220234422892</v>
      </c>
      <c r="E13" s="180">
        <v>6460</v>
      </c>
      <c r="F13" s="180">
        <v>6728</v>
      </c>
      <c r="G13" s="216">
        <v>4.1486068111455054</v>
      </c>
    </row>
    <row r="14" spans="1:18" ht="15" customHeight="1">
      <c r="A14" s="205" t="s">
        <v>68</v>
      </c>
      <c r="B14" s="59">
        <v>3897</v>
      </c>
      <c r="C14" s="59">
        <v>4769</v>
      </c>
      <c r="D14" s="216">
        <v>22.376186810366949</v>
      </c>
      <c r="E14" s="180">
        <v>12346</v>
      </c>
      <c r="F14" s="180">
        <v>13523</v>
      </c>
      <c r="G14" s="216">
        <v>9.533452130244612</v>
      </c>
    </row>
    <row r="15" spans="1:18" ht="15" customHeight="1">
      <c r="A15" s="205" t="s">
        <v>69</v>
      </c>
      <c r="B15" s="59">
        <v>35365</v>
      </c>
      <c r="C15" s="59">
        <v>38858</v>
      </c>
      <c r="D15" s="216">
        <v>9.8769970309628086</v>
      </c>
      <c r="E15" s="180">
        <v>62713</v>
      </c>
      <c r="F15" s="180">
        <v>69902</v>
      </c>
      <c r="G15" s="216">
        <v>11.463332961268001</v>
      </c>
    </row>
    <row r="16" spans="1:18" ht="15" customHeight="1">
      <c r="A16" s="205" t="s">
        <v>70</v>
      </c>
      <c r="B16" s="59">
        <v>63551</v>
      </c>
      <c r="C16" s="59">
        <v>64876</v>
      </c>
      <c r="D16" s="216">
        <v>2.0849396547654608</v>
      </c>
      <c r="E16" s="180">
        <v>125363</v>
      </c>
      <c r="F16" s="180">
        <v>126357</v>
      </c>
      <c r="G16" s="216">
        <v>0.7928974258752497</v>
      </c>
    </row>
    <row r="17" spans="1:7" ht="15" customHeight="1">
      <c r="A17" s="205" t="s">
        <v>71</v>
      </c>
      <c r="B17" s="59">
        <v>15773</v>
      </c>
      <c r="C17" s="59">
        <v>15779</v>
      </c>
      <c r="D17" s="216">
        <v>3.8039688074564815E-2</v>
      </c>
      <c r="E17" s="180">
        <v>29718</v>
      </c>
      <c r="F17" s="180">
        <v>31036</v>
      </c>
      <c r="G17" s="216">
        <v>4.4350225452587599</v>
      </c>
    </row>
    <row r="18" spans="1:7" ht="15" customHeight="1">
      <c r="A18" s="205" t="s">
        <v>186</v>
      </c>
      <c r="B18" s="59">
        <v>3311</v>
      </c>
      <c r="C18" s="59">
        <v>3580</v>
      </c>
      <c r="D18" s="216">
        <v>8.1244337058290483</v>
      </c>
      <c r="E18" s="180">
        <v>6669</v>
      </c>
      <c r="F18" s="180">
        <v>7125</v>
      </c>
      <c r="G18" s="216">
        <v>6.8376068376068355</v>
      </c>
    </row>
    <row r="19" spans="1:7" ht="15" customHeight="1">
      <c r="A19" s="205" t="s">
        <v>72</v>
      </c>
      <c r="B19" s="59">
        <v>35967</v>
      </c>
      <c r="C19" s="59">
        <v>37100</v>
      </c>
      <c r="D19" s="216">
        <v>3.1501098228932101</v>
      </c>
      <c r="E19" s="59">
        <v>108409</v>
      </c>
      <c r="F19" s="59">
        <v>108715</v>
      </c>
      <c r="G19" s="216">
        <v>0.28226438764309414</v>
      </c>
    </row>
    <row r="20" spans="1:7" ht="15" customHeight="1">
      <c r="A20" s="205" t="s">
        <v>73</v>
      </c>
      <c r="B20" s="59">
        <v>15291</v>
      </c>
      <c r="C20" s="59">
        <v>15413</v>
      </c>
      <c r="D20" s="216">
        <v>0.79785494735464813</v>
      </c>
      <c r="E20" s="59">
        <v>35774</v>
      </c>
      <c r="F20" s="59">
        <v>36118</v>
      </c>
      <c r="G20" s="216">
        <v>0.96159221781182413</v>
      </c>
    </row>
    <row r="21" spans="1:7" ht="15" customHeight="1">
      <c r="A21" s="205" t="s">
        <v>125</v>
      </c>
      <c r="B21" s="71">
        <v>2654</v>
      </c>
      <c r="C21" s="71">
        <v>2478</v>
      </c>
      <c r="D21" s="217">
        <v>-6.6314996232102459</v>
      </c>
      <c r="E21" s="71">
        <v>39758</v>
      </c>
      <c r="F21" s="71">
        <v>37707</v>
      </c>
      <c r="G21" s="217">
        <v>-5.1587101966899755</v>
      </c>
    </row>
    <row r="22" spans="1:7" ht="15" customHeight="1">
      <c r="A22" s="205" t="s">
        <v>216</v>
      </c>
      <c r="B22" s="59">
        <v>3463</v>
      </c>
      <c r="C22" s="59">
        <v>3826</v>
      </c>
      <c r="D22" s="217">
        <v>10.482240831648859</v>
      </c>
      <c r="E22" s="59">
        <v>5908</v>
      </c>
      <c r="F22" s="59">
        <v>9326</v>
      </c>
      <c r="G22" s="217">
        <v>57.853757616790787</v>
      </c>
    </row>
    <row r="23" spans="1:7" ht="15" customHeight="1">
      <c r="A23" s="206" t="s">
        <v>74</v>
      </c>
      <c r="B23" s="59">
        <v>3386</v>
      </c>
      <c r="C23" s="59">
        <v>3211</v>
      </c>
      <c r="D23" s="217">
        <v>-5.1683402244536385</v>
      </c>
      <c r="E23" s="59">
        <v>15798</v>
      </c>
      <c r="F23" s="59">
        <v>15655</v>
      </c>
      <c r="G23" s="217">
        <v>-0.90517787061653587</v>
      </c>
    </row>
    <row r="24" spans="1:7" ht="15" customHeight="1">
      <c r="A24" s="205" t="s">
        <v>191</v>
      </c>
      <c r="B24" s="59">
        <v>34987</v>
      </c>
      <c r="C24" s="59">
        <v>37380</v>
      </c>
      <c r="D24" s="217">
        <v>6.8396833109440669</v>
      </c>
      <c r="E24" s="59">
        <v>93903</v>
      </c>
      <c r="F24" s="59">
        <v>98669</v>
      </c>
      <c r="G24" s="217">
        <v>5.0754501986091993</v>
      </c>
    </row>
    <row r="25" spans="1:7" ht="15" customHeight="1">
      <c r="A25" s="205" t="s">
        <v>192</v>
      </c>
      <c r="B25" s="59">
        <v>26983</v>
      </c>
      <c r="C25" s="59">
        <v>27923</v>
      </c>
      <c r="D25" s="217">
        <v>3.4836749064225625</v>
      </c>
      <c r="E25" s="59">
        <v>61888</v>
      </c>
      <c r="F25" s="59">
        <v>62378</v>
      </c>
      <c r="G25" s="217">
        <v>0.7917528438469601</v>
      </c>
    </row>
    <row r="26" spans="1:7" ht="15" customHeight="1">
      <c r="A26" s="205" t="s">
        <v>77</v>
      </c>
      <c r="B26" s="59">
        <v>33626</v>
      </c>
      <c r="C26" s="59">
        <v>37619</v>
      </c>
      <c r="D26" s="217">
        <v>11.874739784690425</v>
      </c>
      <c r="E26" s="59">
        <v>123194</v>
      </c>
      <c r="F26" s="59">
        <v>140528</v>
      </c>
      <c r="G26" s="217">
        <v>14.070490445963269</v>
      </c>
    </row>
    <row r="27" spans="1:7" ht="15" customHeight="1">
      <c r="A27" s="205" t="s">
        <v>193</v>
      </c>
      <c r="B27" s="59">
        <v>7595</v>
      </c>
      <c r="C27" s="59">
        <v>6857</v>
      </c>
      <c r="D27" s="217">
        <v>-9.7169190256747857</v>
      </c>
      <c r="E27" s="59">
        <v>22061</v>
      </c>
      <c r="F27" s="59">
        <v>20292</v>
      </c>
      <c r="G27" s="217">
        <v>-8.0186754906849238</v>
      </c>
    </row>
    <row r="28" spans="1:7" ht="15" customHeight="1">
      <c r="A28" s="205" t="s">
        <v>239</v>
      </c>
      <c r="B28" s="59">
        <v>2134</v>
      </c>
      <c r="C28" s="59">
        <v>2216</v>
      </c>
      <c r="D28" s="217">
        <v>3.8425492033739461</v>
      </c>
      <c r="E28" s="59">
        <v>3984</v>
      </c>
      <c r="F28" s="59">
        <v>4239</v>
      </c>
      <c r="G28" s="217">
        <v>6.4006024096385561</v>
      </c>
    </row>
    <row r="29" spans="1:7" ht="15" customHeight="1">
      <c r="A29" s="205" t="s">
        <v>78</v>
      </c>
      <c r="B29" s="59">
        <v>18719</v>
      </c>
      <c r="C29" s="59">
        <v>21483</v>
      </c>
      <c r="D29" s="217">
        <v>14.765746033441962</v>
      </c>
      <c r="E29" s="59">
        <v>88107</v>
      </c>
      <c r="F29" s="59">
        <v>91729</v>
      </c>
      <c r="G29" s="217">
        <v>4.1109105973418769</v>
      </c>
    </row>
    <row r="30" spans="1:7" ht="15" customHeight="1">
      <c r="A30" s="207" t="s">
        <v>124</v>
      </c>
      <c r="B30" s="59">
        <v>95788</v>
      </c>
      <c r="C30" s="59">
        <v>94922</v>
      </c>
      <c r="D30" s="217">
        <v>-0.90407984298659372</v>
      </c>
      <c r="E30" s="59">
        <v>138610</v>
      </c>
      <c r="F30" s="59">
        <v>137289</v>
      </c>
      <c r="G30" s="217">
        <v>-0.95303369165283813</v>
      </c>
    </row>
    <row r="31" spans="1:7" ht="15" customHeight="1">
      <c r="A31" s="205" t="s">
        <v>194</v>
      </c>
      <c r="B31" s="59">
        <v>139723</v>
      </c>
      <c r="C31" s="59">
        <v>141988</v>
      </c>
      <c r="D31" s="217">
        <v>1.6210645348296193</v>
      </c>
      <c r="E31" s="59">
        <v>407149</v>
      </c>
      <c r="F31" s="59">
        <v>421352</v>
      </c>
      <c r="G31" s="217">
        <v>3.4884035082979548</v>
      </c>
    </row>
    <row r="32" spans="1:7" ht="15" customHeight="1">
      <c r="A32" s="205" t="s">
        <v>195</v>
      </c>
      <c r="B32" s="59">
        <v>11091</v>
      </c>
      <c r="C32" s="59">
        <v>11870</v>
      </c>
      <c r="D32" s="217">
        <v>7.023712920385905</v>
      </c>
      <c r="E32" s="59">
        <v>25486</v>
      </c>
      <c r="F32" s="59">
        <v>26530</v>
      </c>
      <c r="G32" s="217">
        <v>4.0963666326610637</v>
      </c>
    </row>
    <row r="33" spans="1:18" ht="15" customHeight="1">
      <c r="A33" s="205" t="s">
        <v>80</v>
      </c>
      <c r="B33" s="59">
        <v>59673</v>
      </c>
      <c r="C33" s="59">
        <v>61035</v>
      </c>
      <c r="D33" s="217">
        <v>2.2824392941531269</v>
      </c>
      <c r="E33" s="59">
        <v>159798</v>
      </c>
      <c r="F33" s="59">
        <v>164311</v>
      </c>
      <c r="G33" s="217">
        <v>2.8241905405574474</v>
      </c>
    </row>
    <row r="34" spans="1:18" s="82" customFormat="1" ht="15" customHeight="1">
      <c r="A34" s="206" t="s">
        <v>196</v>
      </c>
      <c r="B34" s="180">
        <v>7919</v>
      </c>
      <c r="C34" s="180">
        <v>8808</v>
      </c>
      <c r="D34" s="218">
        <v>11.226164919813097</v>
      </c>
      <c r="E34" s="180">
        <v>68279</v>
      </c>
      <c r="F34" s="180">
        <v>72146</v>
      </c>
      <c r="G34" s="218">
        <v>5.6635275853483602</v>
      </c>
      <c r="H34"/>
      <c r="I34"/>
      <c r="J34"/>
      <c r="K34"/>
      <c r="L34"/>
      <c r="M34"/>
      <c r="N34"/>
      <c r="O34"/>
      <c r="P34"/>
      <c r="Q34"/>
      <c r="R34"/>
    </row>
    <row r="35" spans="1:18" ht="15" customHeight="1">
      <c r="A35" s="205" t="s">
        <v>211</v>
      </c>
      <c r="B35" s="59">
        <v>1409</v>
      </c>
      <c r="C35" s="59">
        <v>4385</v>
      </c>
      <c r="D35" s="217">
        <v>211.21362668559263</v>
      </c>
      <c r="E35" s="59">
        <v>2615</v>
      </c>
      <c r="F35" s="59">
        <v>7921</v>
      </c>
      <c r="G35" s="217">
        <v>202.90630975143404</v>
      </c>
    </row>
    <row r="36" spans="1:18" ht="15" customHeight="1">
      <c r="A36" s="205" t="s">
        <v>240</v>
      </c>
      <c r="B36" s="59">
        <v>446</v>
      </c>
      <c r="C36" s="59">
        <v>664</v>
      </c>
      <c r="D36" s="217">
        <v>48.87892376681615</v>
      </c>
      <c r="E36" s="59">
        <v>1306</v>
      </c>
      <c r="F36" s="59">
        <v>1782</v>
      </c>
      <c r="G36" s="217">
        <v>36.447166921898933</v>
      </c>
    </row>
    <row r="37" spans="1:18" ht="15" customHeight="1">
      <c r="A37" s="205" t="s">
        <v>241</v>
      </c>
      <c r="B37" s="59">
        <v>558</v>
      </c>
      <c r="C37" s="59">
        <v>570</v>
      </c>
      <c r="D37" s="217">
        <v>2.1505376344086002</v>
      </c>
      <c r="E37" s="59">
        <v>1214</v>
      </c>
      <c r="F37" s="59">
        <v>1359</v>
      </c>
      <c r="G37" s="217">
        <v>11.943986820428343</v>
      </c>
    </row>
    <row r="38" spans="1:18" ht="15" customHeight="1">
      <c r="A38" s="205" t="s">
        <v>197</v>
      </c>
      <c r="B38" s="59">
        <v>2427</v>
      </c>
      <c r="C38" s="59">
        <v>2563</v>
      </c>
      <c r="D38" s="217">
        <v>5.6036258755665536</v>
      </c>
      <c r="E38" s="59">
        <v>4473</v>
      </c>
      <c r="F38" s="59">
        <v>4816</v>
      </c>
      <c r="G38" s="217">
        <v>7.6682316118935834</v>
      </c>
    </row>
    <row r="39" spans="1:18" ht="15" customHeight="1">
      <c r="A39" s="205" t="s">
        <v>198</v>
      </c>
      <c r="B39" s="69">
        <v>1975</v>
      </c>
      <c r="C39" s="69">
        <v>2183</v>
      </c>
      <c r="D39" s="217">
        <v>10.531645569620252</v>
      </c>
      <c r="E39" s="69">
        <v>3950</v>
      </c>
      <c r="F39" s="69">
        <v>4100</v>
      </c>
      <c r="G39" s="217">
        <v>3.7974683544303778</v>
      </c>
    </row>
    <row r="40" spans="1:18" ht="15" customHeight="1">
      <c r="A40" s="208" t="s">
        <v>199</v>
      </c>
      <c r="B40" s="59">
        <v>18053</v>
      </c>
      <c r="C40" s="59">
        <v>18266</v>
      </c>
      <c r="D40" s="217">
        <v>1.1798593031629112</v>
      </c>
      <c r="E40" s="59">
        <v>38236</v>
      </c>
      <c r="F40" s="59">
        <v>36786</v>
      </c>
      <c r="G40" s="217">
        <v>-3.7922376817658754</v>
      </c>
    </row>
    <row r="41" spans="1:18" ht="15" customHeight="1">
      <c r="A41" s="209" t="s">
        <v>200</v>
      </c>
      <c r="B41" s="59">
        <v>1243</v>
      </c>
      <c r="C41" s="59">
        <v>1286</v>
      </c>
      <c r="D41" s="217">
        <v>3.4593724859211639</v>
      </c>
      <c r="E41" s="59">
        <v>3258</v>
      </c>
      <c r="F41" s="59">
        <v>3444</v>
      </c>
      <c r="G41" s="217">
        <v>5.7090239410681365</v>
      </c>
    </row>
    <row r="42" spans="1:18" ht="15" customHeight="1">
      <c r="A42" s="207" t="s">
        <v>119</v>
      </c>
      <c r="B42" s="59">
        <v>2459</v>
      </c>
      <c r="C42" s="59">
        <v>526</v>
      </c>
      <c r="D42" s="217">
        <v>-78.609190727938184</v>
      </c>
      <c r="E42" s="59">
        <v>6019</v>
      </c>
      <c r="F42" s="59">
        <v>1451</v>
      </c>
      <c r="G42" s="217">
        <v>-75.893005482638316</v>
      </c>
    </row>
    <row r="43" spans="1:18" ht="15" customHeight="1">
      <c r="D43" s="219"/>
      <c r="E43" s="131"/>
      <c r="G43" s="219"/>
    </row>
    <row r="44" spans="1:18" ht="15" customHeight="1">
      <c r="A44" s="141" t="s">
        <v>33</v>
      </c>
      <c r="B44" s="62">
        <v>26798</v>
      </c>
      <c r="C44" s="62">
        <v>28216</v>
      </c>
      <c r="D44" s="215">
        <v>5.2914396596760893</v>
      </c>
      <c r="E44" s="62">
        <v>156703</v>
      </c>
      <c r="F44" s="62">
        <v>152821</v>
      </c>
      <c r="G44" s="215">
        <v>-2.4772978181655692</v>
      </c>
    </row>
    <row r="45" spans="1:18" ht="15" customHeight="1">
      <c r="A45" s="142" t="s">
        <v>83</v>
      </c>
      <c r="B45" s="59">
        <v>9432</v>
      </c>
      <c r="C45" s="59">
        <v>9134</v>
      </c>
      <c r="D45" s="221">
        <v>-3.1594571670907512</v>
      </c>
      <c r="E45" s="59">
        <v>114247</v>
      </c>
      <c r="F45" s="59">
        <v>108476</v>
      </c>
      <c r="G45" s="220">
        <v>-5.0513361401174688</v>
      </c>
    </row>
    <row r="46" spans="1:18" ht="15" customHeight="1">
      <c r="A46" s="144" t="s">
        <v>120</v>
      </c>
      <c r="B46" s="59">
        <v>2674</v>
      </c>
      <c r="C46" s="59">
        <v>3396</v>
      </c>
      <c r="D46" s="221">
        <v>27.000747943156323</v>
      </c>
      <c r="E46" s="59">
        <v>6631</v>
      </c>
      <c r="F46" s="59">
        <v>7614</v>
      </c>
      <c r="G46" s="220">
        <v>14.82431005881466</v>
      </c>
    </row>
    <row r="47" spans="1:18" ht="15" customHeight="1">
      <c r="A47" s="146" t="s">
        <v>84</v>
      </c>
      <c r="B47" s="59">
        <v>188</v>
      </c>
      <c r="C47" s="59">
        <v>159</v>
      </c>
      <c r="D47" s="221">
        <v>-15.42553191489362</v>
      </c>
      <c r="E47" s="59">
        <v>859</v>
      </c>
      <c r="F47" s="59">
        <v>600</v>
      </c>
      <c r="G47" s="220">
        <v>-30.151338766006987</v>
      </c>
    </row>
    <row r="48" spans="1:18" ht="15" customHeight="1">
      <c r="A48" s="142" t="s">
        <v>85</v>
      </c>
      <c r="B48" s="59">
        <v>2987</v>
      </c>
      <c r="C48" s="59">
        <v>3022</v>
      </c>
      <c r="D48" s="221">
        <v>1.1717442249749022</v>
      </c>
      <c r="E48" s="59">
        <v>7920</v>
      </c>
      <c r="F48" s="59">
        <v>7072</v>
      </c>
      <c r="G48" s="220">
        <v>-10.707070707070709</v>
      </c>
    </row>
    <row r="49" spans="1:7" ht="15" customHeight="1">
      <c r="A49" s="142" t="s">
        <v>201</v>
      </c>
      <c r="B49" s="59">
        <v>4183</v>
      </c>
      <c r="C49" s="59">
        <v>4903</v>
      </c>
      <c r="D49" s="221">
        <v>17.212526894573266</v>
      </c>
      <c r="E49" s="59">
        <v>8766</v>
      </c>
      <c r="F49" s="59">
        <v>9624</v>
      </c>
      <c r="G49" s="220">
        <v>9.7878165639972536</v>
      </c>
    </row>
    <row r="50" spans="1:7" ht="15" customHeight="1">
      <c r="A50" s="142" t="s">
        <v>126</v>
      </c>
      <c r="B50" s="59">
        <v>754</v>
      </c>
      <c r="C50" s="59">
        <v>452</v>
      </c>
      <c r="D50" s="221">
        <v>-40.053050397877989</v>
      </c>
      <c r="E50" s="59">
        <v>1343</v>
      </c>
      <c r="F50" s="59">
        <v>764</v>
      </c>
      <c r="G50" s="220">
        <v>-43.11243484735666</v>
      </c>
    </row>
    <row r="51" spans="1:7" ht="15" customHeight="1">
      <c r="A51" s="142" t="s">
        <v>127</v>
      </c>
      <c r="B51" s="59">
        <v>436</v>
      </c>
      <c r="C51" s="59">
        <v>529</v>
      </c>
      <c r="D51" s="221">
        <v>21.330275229357799</v>
      </c>
      <c r="E51" s="59">
        <v>1146</v>
      </c>
      <c r="F51" s="59">
        <v>1229</v>
      </c>
      <c r="G51" s="220">
        <v>7.2425828970331674</v>
      </c>
    </row>
    <row r="52" spans="1:7" ht="15" customHeight="1">
      <c r="A52" s="142" t="s">
        <v>187</v>
      </c>
      <c r="B52" s="59">
        <v>2900</v>
      </c>
      <c r="C52" s="59">
        <v>3003</v>
      </c>
      <c r="D52" s="221">
        <v>3.5517241379310338</v>
      </c>
      <c r="E52" s="59">
        <v>9312</v>
      </c>
      <c r="F52" s="59">
        <v>8182</v>
      </c>
      <c r="G52" s="220">
        <v>-12.134879725085913</v>
      </c>
    </row>
    <row r="53" spans="1:7" ht="15" customHeight="1">
      <c r="A53" s="142" t="s">
        <v>188</v>
      </c>
      <c r="B53" s="59">
        <v>2442</v>
      </c>
      <c r="C53" s="59">
        <v>2648</v>
      </c>
      <c r="D53" s="221">
        <v>8.4357084357084453</v>
      </c>
      <c r="E53" s="59">
        <v>5337</v>
      </c>
      <c r="F53" s="59">
        <v>7625</v>
      </c>
      <c r="G53" s="220">
        <v>42.870526513022298</v>
      </c>
    </row>
    <row r="54" spans="1:7" ht="15" customHeight="1">
      <c r="A54" s="209" t="s">
        <v>242</v>
      </c>
      <c r="B54" s="59">
        <v>802</v>
      </c>
      <c r="C54" s="59">
        <v>970</v>
      </c>
      <c r="D54" s="217">
        <v>20.947630922693271</v>
      </c>
      <c r="E54" s="59">
        <v>1142</v>
      </c>
      <c r="F54" s="59">
        <v>1635</v>
      </c>
      <c r="G54" s="220">
        <v>43.169877408056045</v>
      </c>
    </row>
    <row r="55" spans="1:7" ht="15" customHeight="1"/>
    <row r="56" spans="1:7" ht="17.45" customHeight="1">
      <c r="A56" s="1"/>
      <c r="E56" s="1"/>
      <c r="F56" s="1"/>
    </row>
    <row r="57" spans="1:7" ht="15" customHeight="1">
      <c r="A57" s="137" t="s">
        <v>64</v>
      </c>
      <c r="B57" s="75"/>
      <c r="C57" s="75"/>
      <c r="D57" s="75"/>
      <c r="E57" s="75"/>
      <c r="F57" s="75"/>
      <c r="G57" s="75"/>
    </row>
    <row r="58" spans="1:7" ht="15" customHeight="1">
      <c r="A58" s="75" t="s">
        <v>1</v>
      </c>
      <c r="B58" s="75"/>
      <c r="C58" s="75"/>
      <c r="D58" s="75"/>
      <c r="E58" s="75"/>
      <c r="F58" s="75"/>
      <c r="G58" s="75"/>
    </row>
    <row r="59" spans="1:7" ht="15" customHeight="1">
      <c r="A59" s="1"/>
      <c r="E59" s="1"/>
      <c r="F59" s="1"/>
    </row>
    <row r="60" spans="1:7" ht="15" customHeight="1">
      <c r="A60" s="276" t="s">
        <v>108</v>
      </c>
      <c r="B60" s="273" t="s">
        <v>27</v>
      </c>
      <c r="C60" s="274"/>
      <c r="D60" s="275"/>
      <c r="E60" s="273" t="s">
        <v>0</v>
      </c>
      <c r="F60" s="274"/>
      <c r="G60" s="275"/>
    </row>
    <row r="61" spans="1:7" ht="15" customHeight="1">
      <c r="A61" s="277"/>
      <c r="B61" s="116">
        <v>2024</v>
      </c>
      <c r="C61" s="117">
        <v>2025</v>
      </c>
      <c r="D61" s="117" t="s">
        <v>30</v>
      </c>
      <c r="E61" s="117">
        <v>2024</v>
      </c>
      <c r="F61" s="117">
        <v>2025</v>
      </c>
      <c r="G61" s="104" t="s">
        <v>30</v>
      </c>
    </row>
    <row r="62" spans="1:7" ht="15" customHeight="1">
      <c r="A62" s="1"/>
      <c r="E62" s="1"/>
      <c r="F62" s="1"/>
    </row>
    <row r="63" spans="1:7" ht="15" customHeight="1">
      <c r="A63" s="141" t="s">
        <v>34</v>
      </c>
      <c r="B63" s="62">
        <v>147420</v>
      </c>
      <c r="C63" s="62">
        <v>158678</v>
      </c>
      <c r="D63" s="215">
        <v>7.6366843033509602</v>
      </c>
      <c r="E63" s="62">
        <v>330059</v>
      </c>
      <c r="F63" s="62">
        <v>368970</v>
      </c>
      <c r="G63" s="215">
        <v>11.789104372248605</v>
      </c>
    </row>
    <row r="64" spans="1:7" ht="15" customHeight="1">
      <c r="A64" s="142" t="s">
        <v>104</v>
      </c>
      <c r="B64" s="3">
        <v>4850</v>
      </c>
      <c r="C64" s="3">
        <v>4142</v>
      </c>
      <c r="D64" s="220">
        <v>-14.597938144329891</v>
      </c>
      <c r="E64" s="3">
        <v>8507</v>
      </c>
      <c r="F64" s="3">
        <v>7093</v>
      </c>
      <c r="G64" s="220">
        <v>-16.621605736452338</v>
      </c>
    </row>
    <row r="65" spans="1:7" ht="15" customHeight="1">
      <c r="A65" s="142" t="s">
        <v>86</v>
      </c>
      <c r="B65" s="3">
        <v>1884</v>
      </c>
      <c r="C65" s="3">
        <v>1877</v>
      </c>
      <c r="D65" s="220">
        <v>-0.37154989384289294</v>
      </c>
      <c r="E65" s="3">
        <v>4393</v>
      </c>
      <c r="F65" s="3">
        <v>3672</v>
      </c>
      <c r="G65" s="220">
        <v>-16.412474391076714</v>
      </c>
    </row>
    <row r="66" spans="1:7" ht="15" customHeight="1">
      <c r="A66" s="142" t="s">
        <v>225</v>
      </c>
      <c r="B66" s="3">
        <v>1649</v>
      </c>
      <c r="C66" s="3">
        <v>2375</v>
      </c>
      <c r="D66" s="220">
        <v>44.026682838083687</v>
      </c>
      <c r="E66" s="3">
        <v>2732</v>
      </c>
      <c r="F66" s="3">
        <v>3631</v>
      </c>
      <c r="G66" s="220">
        <v>32.906295754026345</v>
      </c>
    </row>
    <row r="67" spans="1:7" ht="15" customHeight="1">
      <c r="A67" s="142" t="s">
        <v>87</v>
      </c>
      <c r="B67" s="3">
        <v>3771</v>
      </c>
      <c r="C67" s="3">
        <v>3895</v>
      </c>
      <c r="D67" s="220">
        <v>3.2882524529302515</v>
      </c>
      <c r="E67" s="3">
        <v>6655</v>
      </c>
      <c r="F67" s="3">
        <v>6530</v>
      </c>
      <c r="G67" s="220">
        <v>-1.8782870022539422</v>
      </c>
    </row>
    <row r="68" spans="1:7" ht="15" customHeight="1">
      <c r="A68" s="142" t="s">
        <v>88</v>
      </c>
      <c r="B68" s="3">
        <v>118785</v>
      </c>
      <c r="C68" s="3">
        <v>126385</v>
      </c>
      <c r="D68" s="220">
        <v>6.3981142400134638</v>
      </c>
      <c r="E68" s="3">
        <v>272657</v>
      </c>
      <c r="F68" s="3">
        <v>302700</v>
      </c>
      <c r="G68" s="220">
        <v>11.01860579409295</v>
      </c>
    </row>
    <row r="69" spans="1:7" ht="15" customHeight="1">
      <c r="A69" s="145" t="s">
        <v>93</v>
      </c>
      <c r="B69" s="3">
        <v>1289</v>
      </c>
      <c r="C69" s="3">
        <v>1044</v>
      </c>
      <c r="D69" s="220">
        <v>-19.006982156710627</v>
      </c>
      <c r="E69" s="3">
        <v>3315</v>
      </c>
      <c r="F69" s="3">
        <v>3012</v>
      </c>
      <c r="G69" s="220">
        <v>-9.140271493212671</v>
      </c>
    </row>
    <row r="70" spans="1:7" ht="15" customHeight="1">
      <c r="A70" s="144" t="s">
        <v>121</v>
      </c>
      <c r="B70" s="3">
        <v>1774</v>
      </c>
      <c r="C70" s="3">
        <v>1769</v>
      </c>
      <c r="D70" s="220">
        <v>-0.2818489289740711</v>
      </c>
      <c r="E70" s="3">
        <v>3037</v>
      </c>
      <c r="F70" s="3">
        <v>3107</v>
      </c>
      <c r="G70" s="220">
        <v>2.3049061573921614</v>
      </c>
    </row>
    <row r="71" spans="1:7" ht="15" customHeight="1">
      <c r="A71" s="142" t="s">
        <v>189</v>
      </c>
      <c r="B71" s="52">
        <v>7718</v>
      </c>
      <c r="C71" s="52">
        <v>10206</v>
      </c>
      <c r="D71" s="220">
        <v>32.236330655610267</v>
      </c>
      <c r="E71" s="3">
        <v>15193</v>
      </c>
      <c r="F71" s="3">
        <v>20266</v>
      </c>
      <c r="G71" s="220">
        <v>33.390377147370501</v>
      </c>
    </row>
    <row r="72" spans="1:7" ht="15" customHeight="1">
      <c r="A72" s="170" t="s">
        <v>89</v>
      </c>
      <c r="B72" s="52">
        <v>4468</v>
      </c>
      <c r="C72" s="52">
        <v>5610</v>
      </c>
      <c r="D72" s="220">
        <v>25.559534467323196</v>
      </c>
      <c r="E72" s="3">
        <v>11144</v>
      </c>
      <c r="F72" s="3">
        <v>16070</v>
      </c>
      <c r="G72" s="220">
        <v>44.203158650394833</v>
      </c>
    </row>
    <row r="73" spans="1:7" ht="15" customHeight="1">
      <c r="A73" s="170" t="s">
        <v>226</v>
      </c>
      <c r="B73" s="59">
        <v>1232</v>
      </c>
      <c r="C73" s="59">
        <v>1375</v>
      </c>
      <c r="D73" s="220">
        <v>11.607142857142861</v>
      </c>
      <c r="E73" s="3">
        <v>2426</v>
      </c>
      <c r="F73" s="3">
        <v>2889</v>
      </c>
      <c r="G73" s="220">
        <v>19.084913437757621</v>
      </c>
    </row>
    <row r="74" spans="1:7" ht="15" customHeight="1">
      <c r="D74" s="219"/>
      <c r="G74" s="219"/>
    </row>
    <row r="75" spans="1:7" ht="15" customHeight="1">
      <c r="A75" s="141" t="s">
        <v>35</v>
      </c>
      <c r="B75" s="62">
        <v>160260</v>
      </c>
      <c r="C75" s="62">
        <v>157015</v>
      </c>
      <c r="D75" s="215">
        <v>-2.0248346437039766</v>
      </c>
      <c r="E75" s="62">
        <v>599876</v>
      </c>
      <c r="F75" s="62">
        <v>573212</v>
      </c>
      <c r="G75" s="215">
        <v>-4.4449186165140819</v>
      </c>
    </row>
    <row r="76" spans="1:7" ht="15" customHeight="1">
      <c r="A76" s="142" t="s">
        <v>90</v>
      </c>
      <c r="B76" s="3">
        <v>115967</v>
      </c>
      <c r="C76" s="3">
        <v>114200</v>
      </c>
      <c r="D76" s="220">
        <v>-1.5237093311028183</v>
      </c>
      <c r="E76" s="3">
        <v>516458</v>
      </c>
      <c r="F76" s="3">
        <v>491591</v>
      </c>
      <c r="G76" s="220">
        <v>-4.8149123452439486</v>
      </c>
    </row>
    <row r="77" spans="1:7" ht="15" customHeight="1">
      <c r="A77" s="142" t="s">
        <v>91</v>
      </c>
      <c r="B77" s="3">
        <v>1260</v>
      </c>
      <c r="C77" s="3">
        <v>1324</v>
      </c>
      <c r="D77" s="220">
        <v>5.0793650793650835</v>
      </c>
      <c r="E77" s="3">
        <v>2506</v>
      </c>
      <c r="F77" s="3">
        <v>2143</v>
      </c>
      <c r="G77" s="220">
        <v>-14.485235434956101</v>
      </c>
    </row>
    <row r="78" spans="1:7" ht="15" customHeight="1">
      <c r="A78" s="142" t="s">
        <v>98</v>
      </c>
      <c r="B78" s="3">
        <v>4572</v>
      </c>
      <c r="C78" s="3">
        <v>4923</v>
      </c>
      <c r="D78" s="220">
        <v>7.6771653543307172</v>
      </c>
      <c r="E78" s="3">
        <v>11170</v>
      </c>
      <c r="F78" s="3">
        <v>11957</v>
      </c>
      <c r="G78" s="220">
        <v>7.0456580125335622</v>
      </c>
    </row>
    <row r="79" spans="1:7" ht="15" customHeight="1">
      <c r="A79" s="145" t="s">
        <v>243</v>
      </c>
      <c r="B79" s="3">
        <v>789</v>
      </c>
      <c r="C79" s="3">
        <v>583</v>
      </c>
      <c r="D79" s="220">
        <v>-26.108998732572875</v>
      </c>
      <c r="E79" s="3">
        <v>1062</v>
      </c>
      <c r="F79" s="3">
        <v>992</v>
      </c>
      <c r="G79" s="220">
        <v>-6.5913370998116783</v>
      </c>
    </row>
    <row r="80" spans="1:7" ht="15" customHeight="1">
      <c r="A80" s="145" t="s">
        <v>113</v>
      </c>
      <c r="B80" s="3">
        <v>6531</v>
      </c>
      <c r="C80" s="3">
        <v>5008</v>
      </c>
      <c r="D80" s="220">
        <v>-23.319552901546469</v>
      </c>
      <c r="E80" s="3">
        <v>12736</v>
      </c>
      <c r="F80" s="3">
        <v>9604</v>
      </c>
      <c r="G80" s="220">
        <v>-24.591708542713565</v>
      </c>
    </row>
    <row r="81" spans="1:7" ht="15" customHeight="1">
      <c r="A81" s="144" t="s">
        <v>92</v>
      </c>
      <c r="B81" s="3">
        <v>6032</v>
      </c>
      <c r="C81" s="3">
        <v>5232</v>
      </c>
      <c r="D81" s="220">
        <v>-13.262599469496017</v>
      </c>
      <c r="E81" s="3">
        <v>7808</v>
      </c>
      <c r="F81" s="3">
        <v>7219</v>
      </c>
      <c r="G81" s="220">
        <v>-7.5435450819672178</v>
      </c>
    </row>
    <row r="82" spans="1:7" ht="15" customHeight="1">
      <c r="A82" s="144" t="s">
        <v>128</v>
      </c>
      <c r="B82" s="3">
        <v>648</v>
      </c>
      <c r="C82" s="3">
        <v>799</v>
      </c>
      <c r="D82" s="220">
        <v>23.302469135802472</v>
      </c>
      <c r="E82" s="3">
        <v>1587</v>
      </c>
      <c r="F82" s="3">
        <v>1808</v>
      </c>
      <c r="G82" s="220">
        <v>13.925645872715808</v>
      </c>
    </row>
    <row r="83" spans="1:7" ht="15" customHeight="1">
      <c r="A83" s="144" t="s">
        <v>122</v>
      </c>
      <c r="B83" s="3">
        <v>296</v>
      </c>
      <c r="C83" s="3">
        <v>343</v>
      </c>
      <c r="D83" s="220">
        <v>15.878378378378377</v>
      </c>
      <c r="E83" s="3">
        <v>591</v>
      </c>
      <c r="F83" s="3">
        <v>436</v>
      </c>
      <c r="G83" s="220">
        <v>-26.226734348561763</v>
      </c>
    </row>
    <row r="84" spans="1:7" ht="15" customHeight="1">
      <c r="A84" s="146" t="s">
        <v>202</v>
      </c>
      <c r="B84" s="3">
        <v>1477</v>
      </c>
      <c r="C84" s="3">
        <v>1455</v>
      </c>
      <c r="D84" s="220">
        <v>-1.4895057549085933</v>
      </c>
      <c r="E84" s="3">
        <v>2845</v>
      </c>
      <c r="F84" s="3">
        <v>2778</v>
      </c>
      <c r="G84" s="220">
        <v>-2.3550087873462244</v>
      </c>
    </row>
    <row r="85" spans="1:7" ht="15" customHeight="1">
      <c r="A85" s="142" t="s">
        <v>94</v>
      </c>
      <c r="B85" s="3">
        <v>641</v>
      </c>
      <c r="C85" s="3">
        <v>673</v>
      </c>
      <c r="D85" s="220">
        <v>4.9921996879875197</v>
      </c>
      <c r="E85" s="3">
        <v>1716</v>
      </c>
      <c r="F85" s="3">
        <v>1908</v>
      </c>
      <c r="G85" s="220">
        <v>11.188811188811187</v>
      </c>
    </row>
    <row r="86" spans="1:7" ht="15" customHeight="1">
      <c r="A86" s="142" t="s">
        <v>35</v>
      </c>
      <c r="B86" s="3">
        <v>5995</v>
      </c>
      <c r="C86" s="3">
        <v>5417</v>
      </c>
      <c r="D86" s="220">
        <v>-9.6413678065054178</v>
      </c>
      <c r="E86" s="3">
        <v>11863</v>
      </c>
      <c r="F86" s="3">
        <v>10397</v>
      </c>
      <c r="G86" s="220">
        <v>-12.357750990474582</v>
      </c>
    </row>
    <row r="87" spans="1:7" ht="15" customHeight="1">
      <c r="A87" s="142" t="s">
        <v>95</v>
      </c>
      <c r="B87" s="3">
        <v>5910</v>
      </c>
      <c r="C87" s="3">
        <v>5428</v>
      </c>
      <c r="D87" s="220">
        <v>-8.1556683587140419</v>
      </c>
      <c r="E87" s="3">
        <v>10054</v>
      </c>
      <c r="F87" s="3">
        <v>9009</v>
      </c>
      <c r="G87" s="220">
        <v>-10.393873085339166</v>
      </c>
    </row>
    <row r="88" spans="1:7" ht="15" customHeight="1">
      <c r="A88" s="142" t="s">
        <v>96</v>
      </c>
      <c r="B88" s="3">
        <v>3669</v>
      </c>
      <c r="C88" s="3">
        <v>4201</v>
      </c>
      <c r="D88" s="220">
        <v>14.499863723085316</v>
      </c>
      <c r="E88" s="3">
        <v>8595</v>
      </c>
      <c r="F88" s="3">
        <v>10688</v>
      </c>
      <c r="G88" s="220">
        <v>24.351367073880169</v>
      </c>
    </row>
    <row r="89" spans="1:7" ht="15" customHeight="1">
      <c r="A89" s="142" t="s">
        <v>97</v>
      </c>
      <c r="B89" s="3">
        <v>6473</v>
      </c>
      <c r="C89" s="3">
        <v>7429</v>
      </c>
      <c r="D89" s="220">
        <v>14.769040630310526</v>
      </c>
      <c r="E89" s="3">
        <v>10885</v>
      </c>
      <c r="F89" s="3">
        <v>12682</v>
      </c>
      <c r="G89" s="220">
        <v>16.508957280661463</v>
      </c>
    </row>
    <row r="90" spans="1:7" ht="15" customHeight="1">
      <c r="A90"/>
      <c r="B90"/>
      <c r="C90"/>
      <c r="D90" s="222"/>
      <c r="E90"/>
      <c r="F90"/>
      <c r="G90" s="222"/>
    </row>
    <row r="91" spans="1:7" ht="15" customHeight="1">
      <c r="A91" s="141" t="s">
        <v>36</v>
      </c>
      <c r="B91" s="62">
        <v>110612</v>
      </c>
      <c r="C91" s="62">
        <v>117813</v>
      </c>
      <c r="D91" s="215">
        <v>6.5101435648935002</v>
      </c>
      <c r="E91" s="62">
        <v>277577</v>
      </c>
      <c r="F91" s="62">
        <v>295676</v>
      </c>
      <c r="G91" s="215">
        <v>6.5203529110841263</v>
      </c>
    </row>
    <row r="92" spans="1:7" ht="15" customHeight="1">
      <c r="A92" s="142" t="s">
        <v>244</v>
      </c>
      <c r="B92" s="3">
        <v>1826</v>
      </c>
      <c r="C92" s="3">
        <v>1978</v>
      </c>
      <c r="D92" s="220">
        <v>8.3242059145673508</v>
      </c>
      <c r="E92" s="3">
        <v>4828</v>
      </c>
      <c r="F92" s="3">
        <v>5180</v>
      </c>
      <c r="G92" s="220">
        <v>7.2908036454018221</v>
      </c>
    </row>
    <row r="93" spans="1:7" ht="15" customHeight="1">
      <c r="A93" s="142" t="s">
        <v>109</v>
      </c>
      <c r="B93" s="3">
        <v>2343</v>
      </c>
      <c r="C93" s="3">
        <v>2984</v>
      </c>
      <c r="D93" s="220">
        <v>27.358087921468211</v>
      </c>
      <c r="E93" s="3">
        <v>5358</v>
      </c>
      <c r="F93" s="3">
        <v>7090</v>
      </c>
      <c r="G93" s="220">
        <v>32.325494587532667</v>
      </c>
    </row>
    <row r="94" spans="1:7" ht="15" customHeight="1">
      <c r="A94" s="147" t="s">
        <v>99</v>
      </c>
      <c r="B94" s="3">
        <v>1139</v>
      </c>
      <c r="C94" s="3">
        <v>1224</v>
      </c>
      <c r="D94" s="220">
        <v>7.4626865671641784</v>
      </c>
      <c r="E94" s="3">
        <v>3972</v>
      </c>
      <c r="F94" s="3">
        <v>4211</v>
      </c>
      <c r="G94" s="220">
        <v>6.0171198388720981</v>
      </c>
    </row>
    <row r="95" spans="1:7" ht="15" customHeight="1">
      <c r="A95" s="143" t="s">
        <v>217</v>
      </c>
      <c r="B95" s="3">
        <v>96</v>
      </c>
      <c r="C95" s="3">
        <v>118</v>
      </c>
      <c r="D95" s="220">
        <v>22.916666666666675</v>
      </c>
      <c r="E95" s="3">
        <v>442</v>
      </c>
      <c r="F95" s="3">
        <v>487</v>
      </c>
      <c r="G95" s="220">
        <v>10.18099547511313</v>
      </c>
    </row>
    <row r="96" spans="1:7" ht="15" customHeight="1">
      <c r="A96" s="147" t="s">
        <v>36</v>
      </c>
      <c r="B96" s="3">
        <v>5150</v>
      </c>
      <c r="C96" s="3">
        <v>5834</v>
      </c>
      <c r="D96" s="220">
        <v>13.281553398058254</v>
      </c>
      <c r="E96" s="3">
        <v>10177</v>
      </c>
      <c r="F96" s="3">
        <v>12891</v>
      </c>
      <c r="G96" s="220">
        <v>26.667976810454942</v>
      </c>
    </row>
    <row r="97" spans="1:7" ht="15" customHeight="1">
      <c r="A97" s="147" t="s">
        <v>100</v>
      </c>
      <c r="B97" s="3">
        <v>3820</v>
      </c>
      <c r="C97" s="3">
        <v>3540</v>
      </c>
      <c r="D97" s="220">
        <v>-7.3298429319371694</v>
      </c>
      <c r="E97" s="3">
        <v>8436</v>
      </c>
      <c r="F97" s="3">
        <v>8161</v>
      </c>
      <c r="G97" s="220">
        <v>-3.2598387861545786</v>
      </c>
    </row>
    <row r="98" spans="1:7" ht="15" customHeight="1">
      <c r="A98" s="145" t="s">
        <v>110</v>
      </c>
      <c r="B98" s="3">
        <v>4033</v>
      </c>
      <c r="C98" s="3">
        <v>7360</v>
      </c>
      <c r="D98" s="220">
        <v>82.494421026531128</v>
      </c>
      <c r="E98" s="3">
        <v>9709</v>
      </c>
      <c r="F98" s="3">
        <v>17625</v>
      </c>
      <c r="G98" s="220">
        <v>81.532598619837259</v>
      </c>
    </row>
    <row r="99" spans="1:7" ht="15" customHeight="1">
      <c r="A99" s="144" t="s">
        <v>203</v>
      </c>
      <c r="B99" s="3">
        <v>1804</v>
      </c>
      <c r="C99" s="3">
        <v>1796</v>
      </c>
      <c r="D99" s="220">
        <v>-0.44345898004434225</v>
      </c>
      <c r="E99" s="3">
        <v>4314</v>
      </c>
      <c r="F99" s="3">
        <v>3981</v>
      </c>
      <c r="G99" s="220">
        <v>-7.7190542420027768</v>
      </c>
    </row>
    <row r="100" spans="1:7" ht="15" customHeight="1">
      <c r="A100" s="148" t="s">
        <v>101</v>
      </c>
      <c r="B100" s="3">
        <v>1031</v>
      </c>
      <c r="C100" s="3">
        <v>1083</v>
      </c>
      <c r="D100" s="220">
        <v>5.0436469447138643</v>
      </c>
      <c r="E100" s="3">
        <v>3101</v>
      </c>
      <c r="F100" s="3">
        <v>3746</v>
      </c>
      <c r="G100" s="220">
        <v>20.799742018703647</v>
      </c>
    </row>
    <row r="101" spans="1:7" ht="15" customHeight="1">
      <c r="A101" s="147" t="s">
        <v>102</v>
      </c>
      <c r="B101" s="3">
        <v>88120</v>
      </c>
      <c r="C101" s="3">
        <v>90356</v>
      </c>
      <c r="D101" s="220">
        <v>2.5374489332728123</v>
      </c>
      <c r="E101" s="3">
        <v>223360</v>
      </c>
      <c r="F101" s="3">
        <v>227934</v>
      </c>
      <c r="G101" s="220">
        <v>2.0478151862464156</v>
      </c>
    </row>
    <row r="102" spans="1:7" ht="15" customHeight="1">
      <c r="A102" s="147" t="s">
        <v>107</v>
      </c>
      <c r="B102" s="3">
        <v>849</v>
      </c>
      <c r="C102" s="3">
        <v>1148</v>
      </c>
      <c r="D102" s="220">
        <v>35.217903415783283</v>
      </c>
      <c r="E102" s="3">
        <v>2675</v>
      </c>
      <c r="F102" s="3">
        <v>3164</v>
      </c>
      <c r="G102" s="220">
        <v>18.280373831775698</v>
      </c>
    </row>
    <row r="103" spans="1:7" ht="15" customHeight="1">
      <c r="A103" s="144" t="s">
        <v>227</v>
      </c>
      <c r="B103" s="3">
        <v>401</v>
      </c>
      <c r="C103" s="3">
        <v>392</v>
      </c>
      <c r="D103" s="220">
        <v>-2.244389027431426</v>
      </c>
      <c r="E103" s="3">
        <v>1205</v>
      </c>
      <c r="F103" s="3">
        <v>1206</v>
      </c>
      <c r="G103" s="220">
        <v>8.2987551867219622E-2</v>
      </c>
    </row>
    <row r="104" spans="1:7" ht="15" customHeight="1">
      <c r="D104" s="219"/>
      <c r="G104" s="219"/>
    </row>
    <row r="105" spans="1:7" ht="15" customHeight="1">
      <c r="A105" s="141" t="s">
        <v>37</v>
      </c>
      <c r="B105" s="129">
        <v>55448</v>
      </c>
      <c r="C105" s="129">
        <v>54521</v>
      </c>
      <c r="D105" s="215">
        <v>-1.6718366758043612</v>
      </c>
      <c r="E105" s="129">
        <v>127229</v>
      </c>
      <c r="F105" s="129">
        <v>127620</v>
      </c>
      <c r="G105" s="215">
        <v>0.30731987204175581</v>
      </c>
    </row>
    <row r="106" spans="1:7" ht="15" customHeight="1">
      <c r="A106" s="147" t="s">
        <v>214</v>
      </c>
      <c r="B106" s="3">
        <v>2491</v>
      </c>
      <c r="C106" s="3">
        <v>2483</v>
      </c>
      <c r="D106" s="220">
        <v>-0.32115616218386656</v>
      </c>
      <c r="E106" s="3">
        <v>6336</v>
      </c>
      <c r="F106" s="3">
        <v>6097</v>
      </c>
      <c r="G106" s="220">
        <v>-3.7720959595959558</v>
      </c>
    </row>
    <row r="107" spans="1:7" ht="15" customHeight="1">
      <c r="A107" s="147" t="s">
        <v>204</v>
      </c>
      <c r="B107" s="3">
        <v>1717</v>
      </c>
      <c r="C107" s="3">
        <v>1236</v>
      </c>
      <c r="D107" s="220">
        <v>-28.013977868375072</v>
      </c>
      <c r="E107" s="3">
        <v>4574</v>
      </c>
      <c r="F107" s="3">
        <v>4202</v>
      </c>
      <c r="G107" s="220">
        <v>-8.1329252295583743</v>
      </c>
    </row>
    <row r="108" spans="1:7" ht="15" customHeight="1">
      <c r="A108" s="147" t="s">
        <v>37</v>
      </c>
      <c r="B108" s="3">
        <v>38550</v>
      </c>
      <c r="C108" s="3">
        <v>37145</v>
      </c>
      <c r="D108" s="220">
        <v>-3.6446173800259385</v>
      </c>
      <c r="E108" s="3">
        <v>84922</v>
      </c>
      <c r="F108" s="3">
        <v>83359</v>
      </c>
      <c r="G108" s="220">
        <v>-1.8405124702668307</v>
      </c>
    </row>
    <row r="109" spans="1:7">
      <c r="A109" s="147" t="s">
        <v>105</v>
      </c>
      <c r="B109" s="3">
        <v>1716</v>
      </c>
      <c r="C109" s="3">
        <v>1617</v>
      </c>
      <c r="D109" s="220">
        <v>-5.7692307692307709</v>
      </c>
      <c r="E109" s="3">
        <v>5978</v>
      </c>
      <c r="F109" s="3">
        <v>5097</v>
      </c>
      <c r="G109" s="220">
        <v>-14.737370357979263</v>
      </c>
    </row>
    <row r="110" spans="1:7">
      <c r="A110" s="150" t="s">
        <v>205</v>
      </c>
      <c r="B110" s="3">
        <v>514</v>
      </c>
      <c r="C110" s="3">
        <v>611</v>
      </c>
      <c r="D110" s="220">
        <v>18.8715953307393</v>
      </c>
      <c r="E110" s="3">
        <v>2813</v>
      </c>
      <c r="F110" s="3">
        <v>2674</v>
      </c>
      <c r="G110" s="220">
        <v>-4.94134376110914</v>
      </c>
    </row>
    <row r="111" spans="1:7">
      <c r="A111" s="144" t="s">
        <v>123</v>
      </c>
      <c r="B111" s="3">
        <v>2464</v>
      </c>
      <c r="C111" s="3">
        <v>3111</v>
      </c>
      <c r="D111" s="220">
        <v>26.258116883116877</v>
      </c>
      <c r="E111" s="3">
        <v>4304</v>
      </c>
      <c r="F111" s="3">
        <v>5467</v>
      </c>
      <c r="G111" s="220">
        <v>27.021375464684017</v>
      </c>
    </row>
    <row r="112" spans="1:7">
      <c r="A112" s="148" t="s">
        <v>206</v>
      </c>
      <c r="B112" s="3">
        <v>7131</v>
      </c>
      <c r="C112" s="3">
        <v>7319</v>
      </c>
      <c r="D112" s="220">
        <v>2.6363763847987665</v>
      </c>
      <c r="E112" s="3">
        <v>16120</v>
      </c>
      <c r="F112" s="3">
        <v>18165</v>
      </c>
      <c r="G112" s="220">
        <v>12.686104218362292</v>
      </c>
    </row>
    <row r="113" spans="1:7">
      <c r="A113" s="148" t="s">
        <v>228</v>
      </c>
      <c r="B113" s="3">
        <v>865</v>
      </c>
      <c r="C113" s="3">
        <v>999</v>
      </c>
      <c r="D113" s="220">
        <v>15.49132947976879</v>
      </c>
      <c r="E113" s="3">
        <v>2182</v>
      </c>
      <c r="F113" s="3">
        <v>2559</v>
      </c>
      <c r="G113" s="220">
        <v>17.27772685609532</v>
      </c>
    </row>
    <row r="114" spans="1:7">
      <c r="A114" s="1"/>
      <c r="E114" s="1"/>
      <c r="F114" s="1"/>
    </row>
    <row r="115" spans="1:7">
      <c r="A115" s="1"/>
      <c r="E115" s="1"/>
      <c r="F115" s="1"/>
    </row>
    <row r="116" spans="1:7">
      <c r="A116" s="1"/>
      <c r="E116" s="1"/>
      <c r="F116" s="1"/>
    </row>
    <row r="117" spans="1:7">
      <c r="G117"/>
    </row>
    <row r="118" spans="1:7">
      <c r="G118"/>
    </row>
    <row r="122" spans="1:7">
      <c r="G122"/>
    </row>
    <row r="123" spans="1:7">
      <c r="G123"/>
    </row>
    <row r="135" spans="1:6">
      <c r="A135" s="1"/>
      <c r="E135" s="1"/>
      <c r="F135" s="1"/>
    </row>
    <row r="136" spans="1:6">
      <c r="A136" s="1"/>
      <c r="E136" s="1"/>
      <c r="F136" s="1"/>
    </row>
    <row r="137" spans="1:6">
      <c r="A137" s="1"/>
      <c r="E137" s="1"/>
      <c r="F137" s="1"/>
    </row>
    <row r="138" spans="1:6">
      <c r="A138" s="1"/>
      <c r="E138" s="1"/>
      <c r="F138" s="1"/>
    </row>
    <row r="139" spans="1:6">
      <c r="A139" s="1"/>
      <c r="E139" s="1"/>
      <c r="F139" s="1"/>
    </row>
    <row r="140" spans="1:6">
      <c r="A140" s="1"/>
      <c r="E140" s="1"/>
      <c r="F140" s="1"/>
    </row>
    <row r="141" spans="1:6">
      <c r="A141" s="1"/>
      <c r="E141" s="1"/>
      <c r="F141" s="1"/>
    </row>
    <row r="142" spans="1:6">
      <c r="A142" s="1"/>
      <c r="E142" s="1"/>
      <c r="F142" s="1"/>
    </row>
    <row r="143" spans="1:6">
      <c r="A143" s="1"/>
      <c r="E143" s="1"/>
      <c r="F143" s="1"/>
    </row>
    <row r="144" spans="1:6">
      <c r="A144" s="1"/>
      <c r="E144" s="1"/>
      <c r="F144" s="1"/>
    </row>
    <row r="145" spans="1:6">
      <c r="A145" s="1"/>
      <c r="E145" s="1"/>
      <c r="F145" s="1"/>
    </row>
    <row r="146" spans="1:6">
      <c r="A146" s="1"/>
      <c r="E146" s="1"/>
      <c r="F146" s="1"/>
    </row>
    <row r="147" spans="1:6">
      <c r="A147" s="1"/>
      <c r="E147" s="1"/>
      <c r="F147" s="1"/>
    </row>
    <row r="148" spans="1:6">
      <c r="A148" s="1"/>
      <c r="E148" s="1"/>
      <c r="F148" s="1"/>
    </row>
    <row r="149" spans="1:6">
      <c r="A149" s="1"/>
      <c r="E149" s="1"/>
      <c r="F149" s="1"/>
    </row>
    <row r="150" spans="1:6">
      <c r="A150" s="1"/>
      <c r="E150" s="1"/>
      <c r="F150" s="1"/>
    </row>
    <row r="151" spans="1:6">
      <c r="A151" s="1"/>
      <c r="E151" s="1"/>
      <c r="F151" s="1"/>
    </row>
    <row r="152" spans="1:6">
      <c r="A152" s="1"/>
      <c r="E152" s="1"/>
      <c r="F152" s="1"/>
    </row>
    <row r="153" spans="1:6">
      <c r="A153" s="1"/>
      <c r="E153" s="1"/>
      <c r="F153" s="1"/>
    </row>
    <row r="154" spans="1:6">
      <c r="A154" s="1"/>
      <c r="E154" s="1"/>
      <c r="F154" s="1"/>
    </row>
    <row r="155" spans="1:6">
      <c r="A155" s="1"/>
      <c r="E155" s="1"/>
      <c r="F155" s="1"/>
    </row>
  </sheetData>
  <sortState xmlns:xlrd2="http://schemas.microsoft.com/office/spreadsheetml/2017/richdata2" ref="A113:G199">
    <sortCondition descending="1" ref="F113:F199"/>
  </sortState>
  <mergeCells count="6">
    <mergeCell ref="A4:A5"/>
    <mergeCell ref="B4:D4"/>
    <mergeCell ref="E4:G4"/>
    <mergeCell ref="A60:A61"/>
    <mergeCell ref="B60:D60"/>
    <mergeCell ref="E60:G60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75" fitToHeight="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1">
    <tabColor theme="8" tint="0.59999389629810485"/>
    <pageSetUpPr fitToPage="1"/>
  </sheetPr>
  <dimension ref="A1:I74"/>
  <sheetViews>
    <sheetView zoomScale="80" zoomScaleNormal="80" workbookViewId="0">
      <selection activeCell="M25" sqref="M25"/>
    </sheetView>
  </sheetViews>
  <sheetFormatPr baseColWidth="10" defaultColWidth="11.7109375" defaultRowHeight="15"/>
  <cols>
    <col min="1" max="1" width="34.28515625" style="1" customWidth="1"/>
    <col min="2" max="4" width="11.85546875" style="1" customWidth="1"/>
    <col min="5" max="6" width="12.28515625" style="1" customWidth="1"/>
    <col min="7" max="7" width="11.85546875" style="1" customWidth="1"/>
    <col min="8" max="16384" width="11.7109375" style="1"/>
  </cols>
  <sheetData>
    <row r="1" spans="1:9" s="12" customFormat="1" ht="17.45" customHeight="1">
      <c r="A1" s="73" t="s">
        <v>103</v>
      </c>
      <c r="B1" s="74"/>
      <c r="C1" s="74"/>
      <c r="D1" s="74"/>
      <c r="E1" s="74"/>
      <c r="F1" s="74"/>
      <c r="G1" s="77"/>
    </row>
    <row r="2" spans="1:9" s="12" customFormat="1" ht="15" customHeight="1">
      <c r="A2" s="24" t="s">
        <v>1</v>
      </c>
      <c r="B2" s="75"/>
      <c r="C2" s="75"/>
      <c r="D2" s="75"/>
      <c r="E2" s="75"/>
      <c r="F2" s="75"/>
      <c r="G2" s="75"/>
    </row>
    <row r="3" spans="1:9" s="12" customFormat="1" ht="8.4499999999999993" customHeight="1">
      <c r="A3" s="75"/>
      <c r="B3" s="75"/>
      <c r="C3" s="75"/>
      <c r="D3" s="75"/>
      <c r="E3" s="75"/>
      <c r="F3" s="75"/>
      <c r="G3" s="75"/>
    </row>
    <row r="4" spans="1:9" ht="22.5" customHeight="1">
      <c r="A4" s="296" t="s">
        <v>65</v>
      </c>
      <c r="B4" s="279" t="s">
        <v>27</v>
      </c>
      <c r="C4" s="293"/>
      <c r="D4" s="294"/>
      <c r="E4" s="295" t="s">
        <v>0</v>
      </c>
      <c r="F4" s="293"/>
      <c r="G4" s="294"/>
    </row>
    <row r="5" spans="1:9" ht="22.5" customHeight="1">
      <c r="A5" s="297"/>
      <c r="B5" s="116">
        <v>2024</v>
      </c>
      <c r="C5" s="117">
        <v>2025</v>
      </c>
      <c r="D5" s="117" t="s">
        <v>30</v>
      </c>
      <c r="E5" s="116">
        <v>2024</v>
      </c>
      <c r="F5" s="117">
        <v>2025</v>
      </c>
      <c r="G5" s="118" t="s">
        <v>30</v>
      </c>
      <c r="H5"/>
      <c r="I5"/>
    </row>
    <row r="6" spans="1:9" ht="15" customHeight="1">
      <c r="A6" s="15"/>
      <c r="B6" s="15"/>
      <c r="C6" s="15"/>
      <c r="D6" s="15"/>
      <c r="E6" s="15"/>
      <c r="F6" s="15"/>
      <c r="G6" s="15"/>
      <c r="H6"/>
      <c r="I6"/>
    </row>
    <row r="7" spans="1:9" ht="15" customHeight="1">
      <c r="A7" s="13" t="s">
        <v>90</v>
      </c>
      <c r="B7" s="3">
        <v>115967</v>
      </c>
      <c r="C7" s="3">
        <v>114200</v>
      </c>
      <c r="D7" s="223">
        <v>-1.5237093311028183</v>
      </c>
      <c r="E7" s="3">
        <v>516458</v>
      </c>
      <c r="F7" s="3">
        <v>491591</v>
      </c>
      <c r="G7" s="223">
        <v>-4.8149123452439486</v>
      </c>
      <c r="H7"/>
      <c r="I7"/>
    </row>
    <row r="8" spans="1:9" ht="15" customHeight="1">
      <c r="A8" s="13" t="s">
        <v>79</v>
      </c>
      <c r="B8" s="3">
        <v>139723</v>
      </c>
      <c r="C8" s="3">
        <v>141988</v>
      </c>
      <c r="D8" s="223">
        <v>1.6210645348296193</v>
      </c>
      <c r="E8" s="3">
        <v>407149</v>
      </c>
      <c r="F8" s="3">
        <v>421352</v>
      </c>
      <c r="G8" s="223">
        <v>3.4884035082979548</v>
      </c>
      <c r="H8"/>
      <c r="I8"/>
    </row>
    <row r="9" spans="1:9" ht="15" customHeight="1">
      <c r="A9" s="13" t="s">
        <v>88</v>
      </c>
      <c r="B9" s="3">
        <v>118785</v>
      </c>
      <c r="C9" s="3">
        <v>126385</v>
      </c>
      <c r="D9" s="223">
        <v>6.3981142400134638</v>
      </c>
      <c r="E9" s="3">
        <v>272657</v>
      </c>
      <c r="F9" s="3">
        <v>302700</v>
      </c>
      <c r="G9" s="223">
        <v>11.01860579409295</v>
      </c>
      <c r="H9"/>
      <c r="I9"/>
    </row>
    <row r="10" spans="1:9" ht="15" customHeight="1">
      <c r="A10" s="13" t="s">
        <v>102</v>
      </c>
      <c r="B10" s="3">
        <v>88120</v>
      </c>
      <c r="C10" s="3">
        <v>90356</v>
      </c>
      <c r="D10" s="223">
        <v>2.5374489332728123</v>
      </c>
      <c r="E10" s="3">
        <v>223360</v>
      </c>
      <c r="F10" s="3">
        <v>227934</v>
      </c>
      <c r="G10" s="223">
        <v>2.0478151862464156</v>
      </c>
      <c r="H10"/>
      <c r="I10"/>
    </row>
    <row r="11" spans="1:9" ht="15" customHeight="1">
      <c r="A11" s="13" t="s">
        <v>80</v>
      </c>
      <c r="B11" s="3">
        <v>59673</v>
      </c>
      <c r="C11" s="3">
        <v>61035</v>
      </c>
      <c r="D11" s="223">
        <v>2.2824392941531269</v>
      </c>
      <c r="E11" s="3">
        <v>159798</v>
      </c>
      <c r="F11" s="3">
        <v>164311</v>
      </c>
      <c r="G11" s="223">
        <v>2.8241905405574474</v>
      </c>
      <c r="H11"/>
      <c r="I11"/>
    </row>
    <row r="12" spans="1:9" ht="15" customHeight="1">
      <c r="A12" s="13" t="s">
        <v>77</v>
      </c>
      <c r="B12" s="3">
        <v>33626</v>
      </c>
      <c r="C12" s="3">
        <v>37619</v>
      </c>
      <c r="D12" s="223">
        <v>11.874739784690425</v>
      </c>
      <c r="E12" s="3">
        <v>123194</v>
      </c>
      <c r="F12" s="3">
        <v>140528</v>
      </c>
      <c r="G12" s="223">
        <v>14.070490445963269</v>
      </c>
      <c r="H12"/>
      <c r="I12"/>
    </row>
    <row r="13" spans="1:9" ht="15" customHeight="1">
      <c r="A13" s="13" t="s">
        <v>124</v>
      </c>
      <c r="B13" s="3">
        <v>95788</v>
      </c>
      <c r="C13" s="3">
        <v>94922</v>
      </c>
      <c r="D13" s="223">
        <v>-0.90407984298659372</v>
      </c>
      <c r="E13" s="3">
        <v>138610</v>
      </c>
      <c r="F13" s="3">
        <v>137289</v>
      </c>
      <c r="G13" s="223">
        <v>-0.95303369165283813</v>
      </c>
      <c r="H13"/>
      <c r="I13"/>
    </row>
    <row r="14" spans="1:9" ht="15" customHeight="1">
      <c r="A14" s="13" t="s">
        <v>70</v>
      </c>
      <c r="B14" s="3">
        <v>63551</v>
      </c>
      <c r="C14" s="3">
        <v>64876</v>
      </c>
      <c r="D14" s="223">
        <v>2.0849396547654608</v>
      </c>
      <c r="E14" s="3">
        <v>125363</v>
      </c>
      <c r="F14" s="3">
        <v>126357</v>
      </c>
      <c r="G14" s="223">
        <v>0.7928974258752497</v>
      </c>
      <c r="H14"/>
      <c r="I14"/>
    </row>
    <row r="15" spans="1:9" ht="15" customHeight="1">
      <c r="A15" s="13" t="s">
        <v>72</v>
      </c>
      <c r="B15" s="3">
        <v>35967</v>
      </c>
      <c r="C15" s="3">
        <v>37100</v>
      </c>
      <c r="D15" s="223">
        <v>3.1501098228932101</v>
      </c>
      <c r="E15" s="3">
        <v>108409</v>
      </c>
      <c r="F15" s="3">
        <v>108715</v>
      </c>
      <c r="G15" s="223">
        <v>0.28226438764309414</v>
      </c>
      <c r="H15"/>
      <c r="I15"/>
    </row>
    <row r="16" spans="1:9" ht="15" customHeight="1">
      <c r="A16" s="13" t="s">
        <v>83</v>
      </c>
      <c r="B16" s="3">
        <v>9432</v>
      </c>
      <c r="C16" s="3">
        <v>9134</v>
      </c>
      <c r="D16" s="223">
        <v>-3.1594571670907512</v>
      </c>
      <c r="E16" s="3">
        <v>114247</v>
      </c>
      <c r="F16" s="3">
        <v>108476</v>
      </c>
      <c r="G16" s="223">
        <v>-5.0513361401174688</v>
      </c>
      <c r="H16"/>
      <c r="I16"/>
    </row>
    <row r="17" spans="1:9" ht="15" customHeight="1">
      <c r="A17" s="13" t="s">
        <v>75</v>
      </c>
      <c r="B17" s="3">
        <v>34987</v>
      </c>
      <c r="C17" s="3">
        <v>37380</v>
      </c>
      <c r="D17" s="223">
        <v>6.8396833109440669</v>
      </c>
      <c r="E17" s="3">
        <v>93903</v>
      </c>
      <c r="F17" s="3">
        <v>98669</v>
      </c>
      <c r="G17" s="223">
        <v>5.0754501986091993</v>
      </c>
      <c r="H17"/>
      <c r="I17"/>
    </row>
    <row r="18" spans="1:9" ht="15" customHeight="1">
      <c r="A18" s="13" t="s">
        <v>78</v>
      </c>
      <c r="B18" s="3">
        <v>18719</v>
      </c>
      <c r="C18" s="3">
        <v>21483</v>
      </c>
      <c r="D18" s="223">
        <v>14.765746033441962</v>
      </c>
      <c r="E18" s="3">
        <v>88107</v>
      </c>
      <c r="F18" s="3">
        <v>91729</v>
      </c>
      <c r="G18" s="223">
        <v>4.1109105973418769</v>
      </c>
      <c r="H18"/>
      <c r="I18"/>
    </row>
    <row r="19" spans="1:9" ht="15" customHeight="1">
      <c r="A19" s="13" t="s">
        <v>37</v>
      </c>
      <c r="B19" s="3">
        <v>38550</v>
      </c>
      <c r="C19" s="3">
        <v>37145</v>
      </c>
      <c r="D19" s="223">
        <v>-3.6446173800259385</v>
      </c>
      <c r="E19" s="3">
        <v>84922</v>
      </c>
      <c r="F19" s="3">
        <v>83359</v>
      </c>
      <c r="G19" s="223">
        <v>-1.8405124702668307</v>
      </c>
      <c r="H19"/>
      <c r="I19"/>
    </row>
    <row r="20" spans="1:9" ht="15" customHeight="1">
      <c r="A20" s="13" t="s">
        <v>81</v>
      </c>
      <c r="B20" s="3">
        <v>7919</v>
      </c>
      <c r="C20" s="3">
        <v>8808</v>
      </c>
      <c r="D20" s="223">
        <v>11.226164919813097</v>
      </c>
      <c r="E20" s="3">
        <v>68279</v>
      </c>
      <c r="F20" s="3">
        <v>72146</v>
      </c>
      <c r="G20" s="223">
        <v>5.6635275853483602</v>
      </c>
      <c r="H20"/>
      <c r="I20"/>
    </row>
    <row r="21" spans="1:9" ht="15" customHeight="1">
      <c r="A21" s="13" t="s">
        <v>69</v>
      </c>
      <c r="B21" s="3">
        <v>35365</v>
      </c>
      <c r="C21" s="3">
        <v>38858</v>
      </c>
      <c r="D21" s="223">
        <v>9.8769970309628086</v>
      </c>
      <c r="E21" s="3">
        <v>62713</v>
      </c>
      <c r="F21" s="3">
        <v>69902</v>
      </c>
      <c r="G21" s="223">
        <v>11.463332961268001</v>
      </c>
      <c r="H21"/>
      <c r="I21"/>
    </row>
    <row r="22" spans="1:9" ht="15" customHeight="1">
      <c r="A22" s="13" t="s">
        <v>106</v>
      </c>
      <c r="B22" s="3">
        <v>41357</v>
      </c>
      <c r="C22" s="3">
        <v>43302</v>
      </c>
      <c r="D22" s="223">
        <v>4.7029523418042896</v>
      </c>
      <c r="E22" s="3">
        <v>67009</v>
      </c>
      <c r="F22" s="3">
        <v>67943</v>
      </c>
      <c r="G22" s="223">
        <v>1.3938426181557606</v>
      </c>
      <c r="H22"/>
      <c r="I22"/>
    </row>
    <row r="23" spans="1:9" ht="15" customHeight="1">
      <c r="A23" s="13" t="s">
        <v>76</v>
      </c>
      <c r="B23" s="3">
        <v>26983</v>
      </c>
      <c r="C23" s="3">
        <v>27923</v>
      </c>
      <c r="D23" s="223">
        <v>3.4836749064225625</v>
      </c>
      <c r="E23" s="3">
        <v>61888</v>
      </c>
      <c r="F23" s="3">
        <v>62378</v>
      </c>
      <c r="G23" s="223">
        <v>0.7917528438469601</v>
      </c>
      <c r="H23"/>
      <c r="I23"/>
    </row>
    <row r="24" spans="1:9" ht="15" customHeight="1">
      <c r="A24" s="13" t="s">
        <v>125</v>
      </c>
      <c r="B24" s="3">
        <v>2654</v>
      </c>
      <c r="C24" s="3">
        <v>2478</v>
      </c>
      <c r="D24" s="223">
        <v>-6.6314996232102459</v>
      </c>
      <c r="E24" s="3">
        <v>39758</v>
      </c>
      <c r="F24" s="3">
        <v>37707</v>
      </c>
      <c r="G24" s="223">
        <v>-5.1587101966899755</v>
      </c>
      <c r="H24"/>
      <c r="I24"/>
    </row>
    <row r="25" spans="1:9" ht="15" customHeight="1">
      <c r="A25" s="13" t="s">
        <v>82</v>
      </c>
      <c r="B25" s="3">
        <v>18053</v>
      </c>
      <c r="C25" s="3">
        <v>18266</v>
      </c>
      <c r="D25" s="223">
        <v>1.1798593031629112</v>
      </c>
      <c r="E25" s="3">
        <v>38236</v>
      </c>
      <c r="F25" s="3">
        <v>36786</v>
      </c>
      <c r="G25" s="223">
        <v>-3.7922376817658754</v>
      </c>
      <c r="H25"/>
      <c r="I25"/>
    </row>
    <row r="26" spans="1:9" ht="15" customHeight="1">
      <c r="A26" s="13" t="s">
        <v>73</v>
      </c>
      <c r="B26" s="3">
        <v>15291</v>
      </c>
      <c r="C26" s="3">
        <v>15413</v>
      </c>
      <c r="D26" s="223">
        <v>0.79785494735464813</v>
      </c>
      <c r="E26" s="3">
        <v>35774</v>
      </c>
      <c r="F26" s="3">
        <v>36118</v>
      </c>
      <c r="G26" s="223">
        <v>0.96159221781182413</v>
      </c>
      <c r="H26"/>
      <c r="I26"/>
    </row>
    <row r="27" spans="1:9" ht="15" customHeight="1">
      <c r="F27" s="44"/>
    </row>
    <row r="28" spans="1:9" ht="15" customHeight="1">
      <c r="A28" s="15"/>
      <c r="B28" s="15"/>
      <c r="C28" s="15"/>
      <c r="D28" s="15"/>
      <c r="E28" s="15"/>
      <c r="F28" s="15"/>
      <c r="G28" s="15"/>
    </row>
    <row r="29" spans="1:9" ht="15" customHeight="1">
      <c r="A29" s="15"/>
      <c r="B29" s="15"/>
      <c r="C29" s="15"/>
      <c r="D29" s="15"/>
      <c r="E29" s="15"/>
      <c r="F29" s="15"/>
      <c r="G29" s="15"/>
    </row>
    <row r="30" spans="1:9" ht="15" customHeight="1">
      <c r="A30" s="15"/>
      <c r="B30" s="15"/>
      <c r="C30" s="15"/>
      <c r="D30" s="15"/>
      <c r="E30" s="15"/>
      <c r="F30" s="15"/>
      <c r="G30" s="15"/>
    </row>
    <row r="31" spans="1:9" ht="15" customHeight="1">
      <c r="A31" s="15"/>
      <c r="B31" s="15"/>
      <c r="C31" s="15"/>
      <c r="D31" s="15"/>
      <c r="E31" s="15"/>
      <c r="F31" s="15"/>
      <c r="G31" s="15"/>
    </row>
    <row r="32" spans="1:9" ht="15" customHeight="1">
      <c r="A32" s="15"/>
      <c r="B32" s="15"/>
      <c r="C32" s="15"/>
      <c r="D32" s="15"/>
      <c r="E32" s="15"/>
      <c r="F32" s="15"/>
      <c r="G32" s="15"/>
    </row>
    <row r="33" spans="1:7" ht="15" customHeight="1">
      <c r="A33" s="15"/>
      <c r="B33" s="15"/>
      <c r="C33" s="15"/>
      <c r="D33" s="15"/>
      <c r="E33" s="15"/>
      <c r="F33" s="15"/>
      <c r="G33" s="15"/>
    </row>
    <row r="34" spans="1:7" ht="15" customHeight="1">
      <c r="A34" s="15"/>
      <c r="B34" s="15"/>
      <c r="C34" s="15"/>
      <c r="D34" s="15"/>
      <c r="E34" s="15"/>
      <c r="F34" s="15"/>
      <c r="G34" s="15"/>
    </row>
    <row r="35" spans="1:7" ht="15" customHeight="1">
      <c r="A35" s="15"/>
      <c r="B35" s="15"/>
      <c r="C35" s="15"/>
      <c r="D35" s="15"/>
      <c r="E35" s="15"/>
      <c r="F35" s="15"/>
      <c r="G35" s="15"/>
    </row>
    <row r="36" spans="1:7" ht="15" customHeight="1">
      <c r="A36" s="15"/>
      <c r="B36" s="15"/>
      <c r="C36" s="15"/>
      <c r="D36" s="15"/>
      <c r="E36" s="15"/>
      <c r="F36" s="15"/>
      <c r="G36" s="15"/>
    </row>
    <row r="37" spans="1:7" ht="15" customHeight="1">
      <c r="A37" s="15"/>
      <c r="B37" s="15"/>
      <c r="C37" s="15"/>
      <c r="D37" s="15"/>
      <c r="E37" s="15"/>
      <c r="F37" s="15"/>
      <c r="G37" s="15"/>
    </row>
    <row r="38" spans="1:7" ht="15" customHeight="1">
      <c r="A38" s="15"/>
      <c r="B38" s="15"/>
      <c r="C38" s="15"/>
      <c r="D38" s="15"/>
      <c r="E38" s="15"/>
      <c r="F38" s="15"/>
      <c r="G38" s="15"/>
    </row>
    <row r="39" spans="1:7" ht="15" customHeight="1">
      <c r="A39" s="15"/>
      <c r="B39" s="15"/>
      <c r="C39" s="15"/>
      <c r="D39" s="15"/>
      <c r="E39" s="15"/>
      <c r="F39" s="15"/>
      <c r="G39" s="15"/>
    </row>
    <row r="40" spans="1:7" ht="15" customHeight="1">
      <c r="A40" s="15"/>
      <c r="B40" s="15"/>
      <c r="C40" s="15"/>
      <c r="D40" s="15"/>
      <c r="E40" s="15"/>
      <c r="F40" s="15"/>
      <c r="G40" s="15"/>
    </row>
    <row r="41" spans="1:7" ht="15" customHeight="1">
      <c r="A41" s="15"/>
      <c r="B41" s="15"/>
      <c r="C41" s="15"/>
      <c r="D41" s="15"/>
      <c r="E41" s="15"/>
      <c r="F41" s="15"/>
      <c r="G41" s="15"/>
    </row>
    <row r="42" spans="1:7" ht="15" customHeight="1"/>
    <row r="43" spans="1:7" ht="15" customHeight="1"/>
    <row r="44" spans="1:7" ht="15" customHeight="1"/>
    <row r="45" spans="1:7" ht="15" customHeight="1"/>
    <row r="46" spans="1:7" ht="15" customHeight="1"/>
    <row r="47" spans="1:7" ht="15" customHeight="1"/>
    <row r="48" spans="1:7" ht="15" customHeight="1"/>
    <row r="49" spans="1:7" ht="15" customHeight="1"/>
    <row r="50" spans="1:7" ht="15" customHeight="1"/>
    <row r="51" spans="1:7" ht="15" customHeight="1"/>
    <row r="52" spans="1:7" ht="15" customHeight="1"/>
    <row r="53" spans="1:7" ht="15" customHeight="1"/>
    <row r="54" spans="1:7" ht="15" customHeight="1"/>
    <row r="55" spans="1:7" ht="15" customHeight="1"/>
    <row r="56" spans="1:7" ht="15" customHeight="1"/>
    <row r="57" spans="1:7" ht="15" customHeight="1"/>
    <row r="58" spans="1:7" ht="15" customHeight="1"/>
    <row r="59" spans="1:7" ht="15" customHeight="1">
      <c r="A59" s="8"/>
      <c r="B59" s="9"/>
      <c r="C59" s="9"/>
      <c r="D59" s="9"/>
      <c r="E59" s="9"/>
      <c r="F59" s="9"/>
      <c r="G59" s="9"/>
    </row>
    <row r="60" spans="1:7" ht="15" customHeight="1"/>
    <row r="61" spans="1:7" ht="15" customHeight="1"/>
    <row r="62" spans="1:7" ht="15" customHeight="1"/>
    <row r="63" spans="1:7" ht="15" customHeight="1"/>
    <row r="64" spans="1: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</sheetData>
  <mergeCells count="3">
    <mergeCell ref="B4:D4"/>
    <mergeCell ref="E4:G4"/>
    <mergeCell ref="A4:A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2EBA9-0DBC-4A48-A3ED-BA1943A0A496}">
  <sheetPr>
    <pageSetUpPr fitToPage="1"/>
  </sheetPr>
  <dimension ref="A1:U76"/>
  <sheetViews>
    <sheetView zoomScale="80" zoomScaleNormal="80" workbookViewId="0">
      <selection activeCell="K51" sqref="K51"/>
    </sheetView>
  </sheetViews>
  <sheetFormatPr baseColWidth="10" defaultRowHeight="12.75"/>
  <cols>
    <col min="1" max="1" width="45.5703125" customWidth="1"/>
    <col min="5" max="6" width="12.7109375" customWidth="1"/>
    <col min="9" max="9" width="16.5703125" customWidth="1"/>
    <col min="14" max="14" width="13.85546875" customWidth="1"/>
    <col min="15" max="15" width="13.42578125" customWidth="1"/>
  </cols>
  <sheetData>
    <row r="1" spans="1:21" ht="18">
      <c r="A1" s="137" t="s">
        <v>223</v>
      </c>
      <c r="B1" s="74"/>
      <c r="C1" s="74"/>
      <c r="D1" s="74"/>
      <c r="E1" s="74"/>
      <c r="F1" s="74"/>
      <c r="G1" s="74"/>
      <c r="I1" s="157"/>
    </row>
    <row r="2" spans="1:21" ht="15.75">
      <c r="A2" s="139"/>
      <c r="B2" s="89"/>
      <c r="C2" s="89"/>
      <c r="D2" s="89"/>
      <c r="E2" s="89"/>
      <c r="F2" s="89"/>
      <c r="G2" s="89"/>
      <c r="I2" s="157"/>
    </row>
    <row r="3" spans="1:21" ht="15.75" customHeight="1">
      <c r="A3" s="298" t="s">
        <v>229</v>
      </c>
      <c r="B3" s="295" t="s">
        <v>27</v>
      </c>
      <c r="C3" s="293"/>
      <c r="D3" s="294"/>
      <c r="E3" s="295" t="s">
        <v>0</v>
      </c>
      <c r="F3" s="293"/>
      <c r="G3" s="294"/>
      <c r="I3" s="175"/>
    </row>
    <row r="4" spans="1:21" ht="15.75">
      <c r="A4" s="299"/>
      <c r="B4" s="116">
        <v>2024</v>
      </c>
      <c r="C4" s="117">
        <v>2025</v>
      </c>
      <c r="D4" s="117" t="s">
        <v>30</v>
      </c>
      <c r="E4" s="116">
        <v>2024</v>
      </c>
      <c r="F4" s="117">
        <v>2025</v>
      </c>
      <c r="G4" s="200" t="s">
        <v>30</v>
      </c>
    </row>
    <row r="5" spans="1:21" ht="15" customHeight="1">
      <c r="A5" s="140"/>
      <c r="B5" s="140"/>
      <c r="C5" s="140"/>
      <c r="D5" s="151"/>
      <c r="E5" s="140"/>
      <c r="F5" s="140"/>
      <c r="G5" s="140"/>
    </row>
    <row r="6" spans="1:21" ht="15" customHeight="1">
      <c r="A6" s="75" t="s">
        <v>1</v>
      </c>
      <c r="R6" s="56"/>
      <c r="S6" s="56"/>
      <c r="T6" s="56"/>
      <c r="U6" s="56"/>
    </row>
    <row r="7" spans="1:21" ht="15" customHeight="1">
      <c r="A7" s="75" t="s">
        <v>252</v>
      </c>
      <c r="S7" s="56"/>
      <c r="T7" s="56"/>
      <c r="U7" s="56"/>
    </row>
    <row r="8" spans="1:21" ht="15" customHeight="1">
      <c r="A8" s="75"/>
      <c r="B8" s="159"/>
      <c r="C8" s="159"/>
      <c r="D8" s="160"/>
      <c r="E8" s="159"/>
      <c r="F8" s="159"/>
      <c r="G8" s="160"/>
      <c r="S8" s="56"/>
      <c r="T8" s="56"/>
      <c r="U8" s="56"/>
    </row>
    <row r="9" spans="1:21" ht="15" customHeight="1">
      <c r="A9" s="158" t="s">
        <v>31</v>
      </c>
      <c r="B9" s="159">
        <v>1204121</v>
      </c>
      <c r="C9" s="159">
        <v>1245688</v>
      </c>
      <c r="D9" s="255">
        <v>3.4520617114060848</v>
      </c>
      <c r="E9" s="159">
        <v>3288073</v>
      </c>
      <c r="F9" s="159">
        <v>3379605</v>
      </c>
      <c r="G9" s="255">
        <v>2.783758146488835</v>
      </c>
      <c r="S9" s="56"/>
      <c r="T9" s="56"/>
      <c r="U9" s="56"/>
    </row>
    <row r="10" spans="1:21" ht="15" customHeight="1">
      <c r="A10" s="152" t="s">
        <v>230</v>
      </c>
      <c r="B10" s="153">
        <v>703583</v>
      </c>
      <c r="C10" s="153">
        <v>729445</v>
      </c>
      <c r="D10" s="256">
        <v>3.675756804811936</v>
      </c>
      <c r="E10" s="153">
        <v>1796629</v>
      </c>
      <c r="F10" s="153">
        <v>1861306</v>
      </c>
      <c r="G10" s="256">
        <v>3.5999084952986982</v>
      </c>
      <c r="S10" s="56"/>
      <c r="T10" s="56"/>
      <c r="U10" s="56"/>
    </row>
    <row r="11" spans="1:21" ht="15" customHeight="1">
      <c r="A11" s="152" t="s">
        <v>231</v>
      </c>
      <c r="B11" s="153">
        <v>174218</v>
      </c>
      <c r="C11" s="153">
        <v>186894</v>
      </c>
      <c r="D11" s="256">
        <v>7.2759416363406659</v>
      </c>
      <c r="E11" s="153">
        <v>486762</v>
      </c>
      <c r="F11" s="153">
        <v>521791</v>
      </c>
      <c r="G11" s="256">
        <v>7.1963300339796366</v>
      </c>
      <c r="S11" s="56"/>
      <c r="T11" s="56"/>
      <c r="U11" s="56"/>
    </row>
    <row r="12" spans="1:21" ht="15" customHeight="1">
      <c r="A12" s="152" t="s">
        <v>232</v>
      </c>
      <c r="B12" s="153">
        <v>326320</v>
      </c>
      <c r="C12" s="153">
        <v>329349</v>
      </c>
      <c r="D12" s="256">
        <v>0.92822995832311239</v>
      </c>
      <c r="E12" s="153">
        <v>1004682</v>
      </c>
      <c r="F12" s="153">
        <v>996508</v>
      </c>
      <c r="G12" s="256">
        <v>-0.81359076802410835</v>
      </c>
      <c r="S12" s="56"/>
      <c r="T12" s="56"/>
      <c r="U12" s="56"/>
    </row>
    <row r="13" spans="1:21" ht="15" customHeight="1">
      <c r="A13" s="171"/>
      <c r="B13" s="172"/>
      <c r="C13" s="172"/>
      <c r="D13" s="173"/>
      <c r="E13" s="172"/>
      <c r="F13" s="172"/>
      <c r="G13" s="173"/>
      <c r="S13" s="56"/>
      <c r="T13" s="56"/>
      <c r="U13" s="56"/>
    </row>
    <row r="14" spans="1:21" ht="15" customHeight="1"/>
    <row r="15" spans="1:21" ht="15" customHeight="1">
      <c r="A15" s="75" t="s">
        <v>173</v>
      </c>
      <c r="B15" s="178"/>
      <c r="C15" s="178"/>
      <c r="D15" s="178"/>
      <c r="E15" s="178"/>
      <c r="F15" s="178"/>
      <c r="G15" s="178"/>
    </row>
    <row r="16" spans="1:21" ht="15" customHeight="1">
      <c r="A16" s="174" t="s">
        <v>254</v>
      </c>
    </row>
    <row r="17" spans="1:7" ht="15" customHeight="1">
      <c r="A17" s="174"/>
      <c r="B17" s="159"/>
      <c r="C17" s="159"/>
      <c r="D17" s="160"/>
      <c r="E17" s="159"/>
      <c r="F17" s="159"/>
      <c r="G17" s="160"/>
    </row>
    <row r="18" spans="1:7" ht="15" customHeight="1">
      <c r="A18" s="158" t="s">
        <v>31</v>
      </c>
      <c r="B18" s="159">
        <v>793075</v>
      </c>
      <c r="C18" s="159">
        <v>824663</v>
      </c>
      <c r="D18" s="255">
        <v>3.9829776502852798</v>
      </c>
      <c r="E18" s="159">
        <v>2221480</v>
      </c>
      <c r="F18" s="159">
        <v>2301912</v>
      </c>
      <c r="G18" s="255">
        <v>3.6206492968651638</v>
      </c>
    </row>
    <row r="19" spans="1:7" ht="15" customHeight="1">
      <c r="A19" s="152" t="s">
        <v>230</v>
      </c>
      <c r="B19" s="153">
        <v>512391</v>
      </c>
      <c r="C19" s="153">
        <v>530660</v>
      </c>
      <c r="D19" s="256">
        <v>3.5654412353066212</v>
      </c>
      <c r="E19" s="153">
        <v>1385545</v>
      </c>
      <c r="F19" s="153">
        <v>1431827</v>
      </c>
      <c r="G19" s="256">
        <v>3.3403462175533916</v>
      </c>
    </row>
    <row r="20" spans="1:7" ht="15">
      <c r="A20" s="152" t="s">
        <v>231</v>
      </c>
      <c r="B20" s="153">
        <v>100969</v>
      </c>
      <c r="C20" s="153">
        <v>111679</v>
      </c>
      <c r="D20" s="256">
        <v>10.607216076221416</v>
      </c>
      <c r="E20" s="153">
        <v>280531</v>
      </c>
      <c r="F20" s="153">
        <v>315863</v>
      </c>
      <c r="G20" s="256">
        <v>12.594686505234719</v>
      </c>
    </row>
    <row r="21" spans="1:7" ht="15">
      <c r="A21" s="152" t="s">
        <v>232</v>
      </c>
      <c r="B21" s="153">
        <v>179715</v>
      </c>
      <c r="C21" s="153">
        <v>182324</v>
      </c>
      <c r="D21" s="256">
        <v>1.4517430375872831</v>
      </c>
      <c r="E21" s="153">
        <v>555404</v>
      </c>
      <c r="F21" s="153">
        <v>554222</v>
      </c>
      <c r="G21" s="256">
        <v>-0.21281805676588439</v>
      </c>
    </row>
    <row r="75" spans="9:9">
      <c r="I75" s="128"/>
    </row>
    <row r="76" spans="9:9">
      <c r="I76" s="128"/>
    </row>
  </sheetData>
  <mergeCells count="3">
    <mergeCell ref="A3:A4"/>
    <mergeCell ref="B3:D3"/>
    <mergeCell ref="E3:G3"/>
  </mergeCells>
  <pageMargins left="0.70866141732283472" right="0.70866141732283472" top="0.78740157480314965" bottom="0.78740157480314965" header="0.31496062992125984" footer="0.31496062992125984"/>
  <pageSetup paperSize="9" scale="7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6">
    <pageSetUpPr fitToPage="1"/>
  </sheetPr>
  <dimension ref="A1:AA174"/>
  <sheetViews>
    <sheetView zoomScale="80" zoomScaleNormal="80" workbookViewId="0">
      <selection activeCell="A2" sqref="A2"/>
    </sheetView>
  </sheetViews>
  <sheetFormatPr baseColWidth="10" defaultColWidth="11.7109375" defaultRowHeight="15"/>
  <cols>
    <col min="1" max="1" width="33.42578125" style="149" customWidth="1"/>
    <col min="2" max="7" width="13.7109375" style="1" customWidth="1"/>
    <col min="9" max="9" width="24.7109375" customWidth="1"/>
    <col min="28" max="16384" width="11.7109375" style="1"/>
  </cols>
  <sheetData>
    <row r="1" spans="1:7" ht="17.45" customHeight="1">
      <c r="A1" s="137" t="s">
        <v>64</v>
      </c>
      <c r="B1" s="88"/>
      <c r="C1" s="88"/>
      <c r="D1" s="88"/>
      <c r="E1" s="88"/>
      <c r="F1" s="88"/>
      <c r="G1" s="88"/>
    </row>
    <row r="2" spans="1:7" ht="15" customHeight="1">
      <c r="A2" s="75" t="s">
        <v>253</v>
      </c>
      <c r="B2" s="89"/>
      <c r="C2" s="89"/>
      <c r="D2" s="89"/>
      <c r="E2" s="89"/>
      <c r="F2" s="89"/>
      <c r="G2" s="89"/>
    </row>
    <row r="3" spans="1:7" ht="8.4499999999999993" customHeight="1">
      <c r="A3" s="139"/>
      <c r="B3" s="89"/>
      <c r="C3" s="89"/>
      <c r="D3" s="89"/>
      <c r="E3" s="89"/>
      <c r="F3" s="89"/>
      <c r="G3" s="89"/>
    </row>
    <row r="4" spans="1:7" ht="15" customHeight="1">
      <c r="A4" s="300" t="s">
        <v>116</v>
      </c>
      <c r="B4" s="303" t="s">
        <v>27</v>
      </c>
      <c r="C4" s="304"/>
      <c r="D4" s="305"/>
      <c r="E4" s="303" t="s">
        <v>0</v>
      </c>
      <c r="F4" s="304"/>
      <c r="G4" s="305"/>
    </row>
    <row r="5" spans="1:7" ht="15" customHeight="1">
      <c r="A5" s="301"/>
      <c r="B5" s="306"/>
      <c r="C5" s="307"/>
      <c r="D5" s="308"/>
      <c r="E5" s="306"/>
      <c r="F5" s="307"/>
      <c r="G5" s="308"/>
    </row>
    <row r="6" spans="1:7" ht="15" customHeight="1">
      <c r="A6" s="302"/>
      <c r="B6" s="93" t="s">
        <v>2</v>
      </c>
      <c r="C6" s="93" t="s">
        <v>3</v>
      </c>
      <c r="D6" s="93" t="s">
        <v>129</v>
      </c>
      <c r="E6" s="93" t="s">
        <v>2</v>
      </c>
      <c r="F6" s="93" t="s">
        <v>3</v>
      </c>
      <c r="G6" s="93" t="s">
        <v>129</v>
      </c>
    </row>
    <row r="7" spans="1:7" ht="15" customHeight="1"/>
    <row r="8" spans="1:7" ht="15" customHeight="1">
      <c r="A8" s="139" t="s">
        <v>31</v>
      </c>
      <c r="B8" s="62">
        <v>967506</v>
      </c>
      <c r="C8" s="62">
        <v>278182</v>
      </c>
      <c r="D8" s="62">
        <v>1245688</v>
      </c>
      <c r="E8" s="62">
        <v>2597690</v>
      </c>
      <c r="F8" s="62">
        <v>781915</v>
      </c>
      <c r="G8" s="62">
        <v>3379605</v>
      </c>
    </row>
    <row r="9" spans="1:7" ht="15" customHeight="1">
      <c r="A9" s="183" t="s">
        <v>114</v>
      </c>
      <c r="B9" s="59">
        <v>30009</v>
      </c>
      <c r="C9" s="59">
        <v>8849</v>
      </c>
      <c r="D9" s="59">
        <v>38858</v>
      </c>
      <c r="E9" s="59">
        <v>45734</v>
      </c>
      <c r="F9" s="59">
        <v>24168</v>
      </c>
      <c r="G9" s="59">
        <v>69902</v>
      </c>
    </row>
    <row r="10" spans="1:7" ht="15" customHeight="1">
      <c r="A10" s="183" t="s">
        <v>115</v>
      </c>
      <c r="B10" s="59">
        <v>50033</v>
      </c>
      <c r="C10" s="59">
        <v>11002</v>
      </c>
      <c r="D10" s="59">
        <v>61035</v>
      </c>
      <c r="E10" s="59">
        <v>131518</v>
      </c>
      <c r="F10" s="59">
        <v>32793</v>
      </c>
      <c r="G10" s="59">
        <v>164311</v>
      </c>
    </row>
    <row r="11" spans="1:7" ht="15" customHeight="1">
      <c r="A11" s="183" t="s">
        <v>209</v>
      </c>
      <c r="B11" s="59">
        <v>64290</v>
      </c>
      <c r="C11" s="59">
        <v>25206</v>
      </c>
      <c r="D11" s="59">
        <v>89496</v>
      </c>
      <c r="E11" s="59">
        <v>138820</v>
      </c>
      <c r="F11" s="59">
        <v>84126</v>
      </c>
      <c r="G11" s="59">
        <v>222946</v>
      </c>
    </row>
    <row r="12" spans="1:7" ht="15" customHeight="1">
      <c r="A12" s="183" t="s">
        <v>36</v>
      </c>
      <c r="B12" s="59">
        <v>109962</v>
      </c>
      <c r="C12" s="59">
        <v>7851</v>
      </c>
      <c r="D12" s="59">
        <v>117813</v>
      </c>
      <c r="E12" s="59">
        <v>269409</v>
      </c>
      <c r="F12" s="59">
        <v>26267</v>
      </c>
      <c r="G12" s="59">
        <v>295676</v>
      </c>
    </row>
    <row r="13" spans="1:7" ht="15" customHeight="1">
      <c r="A13" s="183" t="s">
        <v>37</v>
      </c>
      <c r="B13" s="59">
        <v>47023</v>
      </c>
      <c r="C13" s="59">
        <v>7498</v>
      </c>
      <c r="D13" s="59">
        <v>54521</v>
      </c>
      <c r="E13" s="59">
        <v>105512</v>
      </c>
      <c r="F13" s="59">
        <v>22108</v>
      </c>
      <c r="G13" s="59">
        <v>127620</v>
      </c>
    </row>
    <row r="14" spans="1:7" ht="15" customHeight="1">
      <c r="A14" s="183" t="s">
        <v>84</v>
      </c>
      <c r="B14" s="59">
        <v>16488</v>
      </c>
      <c r="C14" s="59">
        <v>2852</v>
      </c>
      <c r="D14" s="59">
        <v>19340</v>
      </c>
      <c r="E14" s="59">
        <v>125523</v>
      </c>
      <c r="F14" s="59">
        <v>7857</v>
      </c>
      <c r="G14" s="59">
        <v>133380</v>
      </c>
    </row>
    <row r="15" spans="1:7" ht="15" customHeight="1">
      <c r="A15" s="183" t="s">
        <v>192</v>
      </c>
      <c r="B15" s="59">
        <v>359548</v>
      </c>
      <c r="C15" s="59">
        <v>189384</v>
      </c>
      <c r="D15" s="59">
        <v>548932</v>
      </c>
      <c r="E15" s="59">
        <v>913758</v>
      </c>
      <c r="F15" s="59">
        <v>509830</v>
      </c>
      <c r="G15" s="59">
        <v>1423588</v>
      </c>
    </row>
    <row r="16" spans="1:7" ht="15" customHeight="1">
      <c r="A16" s="183" t="s">
        <v>89</v>
      </c>
      <c r="B16" s="59">
        <v>146945</v>
      </c>
      <c r="C16" s="59">
        <v>11733</v>
      </c>
      <c r="D16" s="59">
        <v>158678</v>
      </c>
      <c r="E16" s="59">
        <v>335608</v>
      </c>
      <c r="F16" s="59">
        <v>33362</v>
      </c>
      <c r="G16" s="59">
        <v>368970</v>
      </c>
    </row>
    <row r="17" spans="1:7" ht="15" customHeight="1">
      <c r="A17" s="183" t="s">
        <v>35</v>
      </c>
      <c r="B17" s="59">
        <v>143208</v>
      </c>
      <c r="C17" s="59">
        <v>13807</v>
      </c>
      <c r="D17" s="59">
        <v>157015</v>
      </c>
      <c r="E17" s="59">
        <v>531808</v>
      </c>
      <c r="F17" s="59">
        <v>41404</v>
      </c>
      <c r="G17" s="59">
        <v>573212</v>
      </c>
    </row>
    <row r="18" spans="1:7" ht="15" customHeight="1"/>
    <row r="19" spans="1:7" ht="15" customHeight="1">
      <c r="A19" s="139" t="s">
        <v>32</v>
      </c>
      <c r="B19" s="62">
        <v>496455</v>
      </c>
      <c r="C19" s="62">
        <v>232990</v>
      </c>
      <c r="D19" s="62">
        <v>729445</v>
      </c>
      <c r="E19" s="62">
        <v>1214289</v>
      </c>
      <c r="F19" s="62">
        <v>647017</v>
      </c>
      <c r="G19" s="62">
        <v>1861306</v>
      </c>
    </row>
    <row r="20" spans="1:7" ht="15" customHeight="1">
      <c r="A20" s="143" t="s">
        <v>106</v>
      </c>
      <c r="B20" s="3">
        <v>39549</v>
      </c>
      <c r="C20" s="3">
        <v>3753</v>
      </c>
      <c r="D20" s="3">
        <v>43302</v>
      </c>
      <c r="E20" s="3">
        <v>60172</v>
      </c>
      <c r="F20" s="3">
        <v>7771</v>
      </c>
      <c r="G20" s="3">
        <v>67943</v>
      </c>
    </row>
    <row r="21" spans="1:7" ht="15" customHeight="1">
      <c r="A21" s="143" t="s">
        <v>66</v>
      </c>
      <c r="B21" s="3">
        <v>3358</v>
      </c>
      <c r="C21" s="3">
        <v>1033</v>
      </c>
      <c r="D21" s="3">
        <v>4391</v>
      </c>
      <c r="E21" s="3">
        <v>8469</v>
      </c>
      <c r="F21" s="3">
        <v>5173</v>
      </c>
      <c r="G21" s="3">
        <v>13642</v>
      </c>
    </row>
    <row r="22" spans="1:7" ht="15" customHeight="1">
      <c r="A22" s="143" t="s">
        <v>210</v>
      </c>
      <c r="B22" s="3">
        <v>3731</v>
      </c>
      <c r="C22" s="3">
        <v>2359</v>
      </c>
      <c r="D22" s="3">
        <v>6090</v>
      </c>
      <c r="E22" s="3">
        <v>9484</v>
      </c>
      <c r="F22" s="3">
        <v>6923</v>
      </c>
      <c r="G22" s="3">
        <v>16407</v>
      </c>
    </row>
    <row r="23" spans="1:7" ht="15" customHeight="1">
      <c r="A23" s="143" t="s">
        <v>67</v>
      </c>
      <c r="B23" s="3">
        <v>1375</v>
      </c>
      <c r="C23" s="3">
        <v>1853</v>
      </c>
      <c r="D23" s="3">
        <v>3228</v>
      </c>
      <c r="E23" s="3">
        <v>3514</v>
      </c>
      <c r="F23" s="3">
        <v>3214</v>
      </c>
      <c r="G23" s="3">
        <v>6728</v>
      </c>
    </row>
    <row r="24" spans="1:7" ht="15" customHeight="1">
      <c r="A24" s="143" t="s">
        <v>68</v>
      </c>
      <c r="B24" s="3">
        <v>2522</v>
      </c>
      <c r="C24" s="3">
        <v>2247</v>
      </c>
      <c r="D24" s="3">
        <v>4769</v>
      </c>
      <c r="E24" s="3">
        <v>5327</v>
      </c>
      <c r="F24" s="3">
        <v>8196</v>
      </c>
      <c r="G24" s="3">
        <v>13523</v>
      </c>
    </row>
    <row r="25" spans="1:7" ht="15" customHeight="1">
      <c r="A25" s="143" t="s">
        <v>69</v>
      </c>
      <c r="B25" s="3">
        <v>30009</v>
      </c>
      <c r="C25" s="3">
        <v>8849</v>
      </c>
      <c r="D25" s="3">
        <v>38858</v>
      </c>
      <c r="E25" s="3">
        <v>45734</v>
      </c>
      <c r="F25" s="3">
        <v>24168</v>
      </c>
      <c r="G25" s="3">
        <v>69902</v>
      </c>
    </row>
    <row r="26" spans="1:7" ht="15" customHeight="1">
      <c r="A26" s="143" t="s">
        <v>70</v>
      </c>
      <c r="B26" s="3">
        <v>57974</v>
      </c>
      <c r="C26" s="3">
        <v>6902</v>
      </c>
      <c r="D26" s="3">
        <v>64876</v>
      </c>
      <c r="E26" s="3">
        <v>109374</v>
      </c>
      <c r="F26" s="3">
        <v>16983</v>
      </c>
      <c r="G26" s="3">
        <v>126357</v>
      </c>
    </row>
    <row r="27" spans="1:7" ht="15" customHeight="1">
      <c r="A27" s="143" t="s">
        <v>71</v>
      </c>
      <c r="B27" s="3">
        <v>11424</v>
      </c>
      <c r="C27" s="3">
        <v>4355</v>
      </c>
      <c r="D27" s="3">
        <v>15779</v>
      </c>
      <c r="E27" s="3">
        <v>20746</v>
      </c>
      <c r="F27" s="3">
        <v>10290</v>
      </c>
      <c r="G27" s="3">
        <v>31036</v>
      </c>
    </row>
    <row r="28" spans="1:7" ht="15" customHeight="1">
      <c r="A28" s="143" t="s">
        <v>186</v>
      </c>
      <c r="B28" s="3">
        <v>2868</v>
      </c>
      <c r="C28" s="3">
        <v>712</v>
      </c>
      <c r="D28" s="3">
        <v>3580</v>
      </c>
      <c r="E28" s="3">
        <v>5463</v>
      </c>
      <c r="F28" s="3">
        <v>1662</v>
      </c>
      <c r="G28" s="3">
        <v>7125</v>
      </c>
    </row>
    <row r="29" spans="1:7" ht="15" customHeight="1">
      <c r="A29" s="143" t="s">
        <v>72</v>
      </c>
      <c r="B29" s="3">
        <v>29585</v>
      </c>
      <c r="C29" s="3">
        <v>7515</v>
      </c>
      <c r="D29" s="3">
        <v>37100</v>
      </c>
      <c r="E29" s="3">
        <v>73328</v>
      </c>
      <c r="F29" s="3">
        <v>35387</v>
      </c>
      <c r="G29" s="3">
        <v>108715</v>
      </c>
    </row>
    <row r="30" spans="1:7" ht="15" customHeight="1">
      <c r="A30" s="143" t="s">
        <v>73</v>
      </c>
      <c r="B30" s="52">
        <v>11689</v>
      </c>
      <c r="C30" s="52">
        <v>3724</v>
      </c>
      <c r="D30" s="52">
        <v>15413</v>
      </c>
      <c r="E30" s="52">
        <v>25095</v>
      </c>
      <c r="F30" s="52">
        <v>11023</v>
      </c>
      <c r="G30" s="52">
        <v>36118</v>
      </c>
    </row>
    <row r="31" spans="1:7" ht="15" customHeight="1">
      <c r="A31" s="143" t="s">
        <v>125</v>
      </c>
      <c r="B31" s="71">
        <v>1999</v>
      </c>
      <c r="C31" s="71">
        <v>479</v>
      </c>
      <c r="D31" s="71">
        <v>2478</v>
      </c>
      <c r="E31" s="71">
        <v>35920</v>
      </c>
      <c r="F31" s="71">
        <v>1787</v>
      </c>
      <c r="G31" s="71">
        <v>37707</v>
      </c>
    </row>
    <row r="32" spans="1:7" ht="15" customHeight="1">
      <c r="A32" s="143" t="s">
        <v>216</v>
      </c>
      <c r="B32" s="54">
        <v>2296</v>
      </c>
      <c r="C32" s="54">
        <v>1530</v>
      </c>
      <c r="D32" s="54">
        <v>3826</v>
      </c>
      <c r="E32" s="54">
        <v>3963</v>
      </c>
      <c r="F32" s="54">
        <v>5363</v>
      </c>
      <c r="G32" s="54">
        <v>9326</v>
      </c>
    </row>
    <row r="33" spans="1:7" ht="15" customHeight="1">
      <c r="A33" s="143" t="s">
        <v>74</v>
      </c>
      <c r="B33" s="3">
        <v>2717</v>
      </c>
      <c r="C33" s="3">
        <v>494</v>
      </c>
      <c r="D33" s="3">
        <v>3211</v>
      </c>
      <c r="E33" s="3">
        <v>11929</v>
      </c>
      <c r="F33" s="3">
        <v>3726</v>
      </c>
      <c r="G33" s="3">
        <v>15655</v>
      </c>
    </row>
    <row r="34" spans="1:7" ht="15" customHeight="1">
      <c r="A34" s="143" t="s">
        <v>191</v>
      </c>
      <c r="B34" s="3">
        <v>28203</v>
      </c>
      <c r="C34" s="3">
        <v>9177</v>
      </c>
      <c r="D34" s="3">
        <v>37380</v>
      </c>
      <c r="E34" s="3">
        <v>62800</v>
      </c>
      <c r="F34" s="3">
        <v>35869</v>
      </c>
      <c r="G34" s="3">
        <v>98669</v>
      </c>
    </row>
    <row r="35" spans="1:7" ht="15" customHeight="1">
      <c r="A35" s="143" t="s">
        <v>192</v>
      </c>
      <c r="B35" s="3">
        <v>17114</v>
      </c>
      <c r="C35" s="3">
        <v>10809</v>
      </c>
      <c r="D35" s="3">
        <v>27923</v>
      </c>
      <c r="E35" s="3">
        <v>32974</v>
      </c>
      <c r="F35" s="3">
        <v>29404</v>
      </c>
      <c r="G35" s="3">
        <v>62378</v>
      </c>
    </row>
    <row r="36" spans="1:7" ht="15" customHeight="1">
      <c r="A36" s="143" t="s">
        <v>77</v>
      </c>
      <c r="B36" s="3">
        <v>20640</v>
      </c>
      <c r="C36" s="3">
        <v>16979</v>
      </c>
      <c r="D36" s="3">
        <v>37619</v>
      </c>
      <c r="E36" s="3">
        <v>81600</v>
      </c>
      <c r="F36" s="3">
        <v>58928</v>
      </c>
      <c r="G36" s="3">
        <v>140528</v>
      </c>
    </row>
    <row r="37" spans="1:7" ht="15" customHeight="1">
      <c r="A37" s="143" t="s">
        <v>193</v>
      </c>
      <c r="B37" s="70">
        <v>4223</v>
      </c>
      <c r="C37" s="70">
        <v>2634</v>
      </c>
      <c r="D37" s="70">
        <v>6857</v>
      </c>
      <c r="E37" s="70">
        <v>11811</v>
      </c>
      <c r="F37" s="70">
        <v>8481</v>
      </c>
      <c r="G37" s="70">
        <v>20292</v>
      </c>
    </row>
    <row r="38" spans="1:7" ht="15" customHeight="1">
      <c r="A38" s="143" t="s">
        <v>239</v>
      </c>
      <c r="B38" s="70">
        <v>1584</v>
      </c>
      <c r="C38" s="70">
        <v>632</v>
      </c>
      <c r="D38" s="70">
        <v>2216</v>
      </c>
      <c r="E38" s="70">
        <v>2644</v>
      </c>
      <c r="F38" s="70">
        <v>1595</v>
      </c>
      <c r="G38" s="70">
        <v>4239</v>
      </c>
    </row>
    <row r="39" spans="1:7" ht="15" customHeight="1">
      <c r="A39" s="143" t="s">
        <v>78</v>
      </c>
      <c r="B39" s="3">
        <v>9199</v>
      </c>
      <c r="C39" s="3">
        <v>12284</v>
      </c>
      <c r="D39" s="3">
        <v>21483</v>
      </c>
      <c r="E39" s="3">
        <v>22406</v>
      </c>
      <c r="F39" s="3">
        <v>69323</v>
      </c>
      <c r="G39" s="3">
        <v>91729</v>
      </c>
    </row>
    <row r="40" spans="1:7" ht="15" customHeight="1">
      <c r="A40" s="182" t="s">
        <v>124</v>
      </c>
      <c r="B40" s="3">
        <v>22280</v>
      </c>
      <c r="C40" s="3">
        <v>72642</v>
      </c>
      <c r="D40" s="3">
        <v>94922</v>
      </c>
      <c r="E40" s="3">
        <v>33365</v>
      </c>
      <c r="F40" s="3">
        <v>103924</v>
      </c>
      <c r="G40" s="3">
        <v>137289</v>
      </c>
    </row>
    <row r="41" spans="1:7" ht="15" customHeight="1">
      <c r="A41" s="143" t="s">
        <v>194</v>
      </c>
      <c r="B41" s="3">
        <v>107041</v>
      </c>
      <c r="C41" s="3">
        <v>34947</v>
      </c>
      <c r="D41" s="3">
        <v>141988</v>
      </c>
      <c r="E41" s="3">
        <v>301462</v>
      </c>
      <c r="F41" s="3">
        <v>119890</v>
      </c>
      <c r="G41" s="3">
        <v>421352</v>
      </c>
    </row>
    <row r="42" spans="1:7" ht="15" customHeight="1">
      <c r="A42" s="143" t="s">
        <v>195</v>
      </c>
      <c r="B42" s="3">
        <v>8134</v>
      </c>
      <c r="C42" s="3">
        <v>3736</v>
      </c>
      <c r="D42" s="3">
        <v>11870</v>
      </c>
      <c r="E42" s="3">
        <v>16741</v>
      </c>
      <c r="F42" s="3">
        <v>9789</v>
      </c>
      <c r="G42" s="3">
        <v>26530</v>
      </c>
    </row>
    <row r="43" spans="1:7" ht="15" customHeight="1">
      <c r="A43" s="143" t="s">
        <v>80</v>
      </c>
      <c r="B43" s="3">
        <v>50033</v>
      </c>
      <c r="C43" s="3">
        <v>11002</v>
      </c>
      <c r="D43" s="3">
        <v>61035</v>
      </c>
      <c r="E43" s="3">
        <v>131518</v>
      </c>
      <c r="F43" s="3">
        <v>32793</v>
      </c>
      <c r="G43" s="3">
        <v>164311</v>
      </c>
    </row>
    <row r="44" spans="1:7" ht="15" customHeight="1">
      <c r="A44" s="143" t="s">
        <v>196</v>
      </c>
      <c r="B44" s="123">
        <v>6295</v>
      </c>
      <c r="C44" s="123">
        <v>2513</v>
      </c>
      <c r="D44" s="123">
        <v>8808</v>
      </c>
      <c r="E44" s="123">
        <v>60640</v>
      </c>
      <c r="F44" s="123">
        <v>11506</v>
      </c>
      <c r="G44" s="123">
        <v>72146</v>
      </c>
    </row>
    <row r="45" spans="1:7" ht="15" customHeight="1">
      <c r="A45" s="143" t="s">
        <v>211</v>
      </c>
      <c r="B45" s="3">
        <v>3670</v>
      </c>
      <c r="C45" s="3">
        <v>715</v>
      </c>
      <c r="D45" s="3">
        <v>4385</v>
      </c>
      <c r="E45" s="3">
        <v>6283</v>
      </c>
      <c r="F45" s="3">
        <v>1638</v>
      </c>
      <c r="G45" s="3">
        <v>7921</v>
      </c>
    </row>
    <row r="46" spans="1:7" ht="15" customHeight="1">
      <c r="A46" s="143" t="s">
        <v>240</v>
      </c>
      <c r="B46" s="3">
        <v>431</v>
      </c>
      <c r="C46" s="3">
        <v>233</v>
      </c>
      <c r="D46" s="3">
        <v>664</v>
      </c>
      <c r="E46" s="3">
        <v>906</v>
      </c>
      <c r="F46" s="3">
        <v>876</v>
      </c>
      <c r="G46" s="3">
        <v>1782</v>
      </c>
    </row>
    <row r="47" spans="1:7" ht="15" customHeight="1">
      <c r="A47" s="143" t="s">
        <v>241</v>
      </c>
      <c r="B47" s="3">
        <v>475</v>
      </c>
      <c r="C47" s="3">
        <v>95</v>
      </c>
      <c r="D47" s="3">
        <v>570</v>
      </c>
      <c r="E47" s="3">
        <v>1062</v>
      </c>
      <c r="F47" s="3">
        <v>297</v>
      </c>
      <c r="G47" s="3">
        <v>1359</v>
      </c>
    </row>
    <row r="48" spans="1:7" ht="15" customHeight="1">
      <c r="A48" s="143" t="s">
        <v>197</v>
      </c>
      <c r="B48" s="59">
        <v>2071</v>
      </c>
      <c r="C48" s="59">
        <v>492</v>
      </c>
      <c r="D48" s="59">
        <v>2563</v>
      </c>
      <c r="E48" s="59">
        <v>3320</v>
      </c>
      <c r="F48" s="59">
        <v>1496</v>
      </c>
      <c r="G48" s="59">
        <v>4816</v>
      </c>
    </row>
    <row r="49" spans="1:7" ht="15" customHeight="1">
      <c r="A49" s="143" t="s">
        <v>198</v>
      </c>
      <c r="B49" s="69">
        <v>1727</v>
      </c>
      <c r="C49" s="69">
        <v>456</v>
      </c>
      <c r="D49" s="69">
        <v>2183</v>
      </c>
      <c r="E49" s="69">
        <v>3107</v>
      </c>
      <c r="F49" s="69">
        <v>993</v>
      </c>
      <c r="G49" s="69">
        <v>4100</v>
      </c>
    </row>
    <row r="50" spans="1:7" ht="15" customHeight="1">
      <c r="A50" s="185" t="s">
        <v>199</v>
      </c>
      <c r="B50" s="3">
        <v>11141</v>
      </c>
      <c r="C50" s="3">
        <v>7125</v>
      </c>
      <c r="D50" s="3">
        <v>18266</v>
      </c>
      <c r="E50" s="3">
        <v>20354</v>
      </c>
      <c r="F50" s="3">
        <v>16432</v>
      </c>
      <c r="G50" s="3">
        <v>36786</v>
      </c>
    </row>
    <row r="51" spans="1:7" ht="15" customHeight="1">
      <c r="A51" s="186" t="s">
        <v>200</v>
      </c>
      <c r="B51" s="3">
        <v>682</v>
      </c>
      <c r="C51" s="3">
        <v>604</v>
      </c>
      <c r="D51" s="3">
        <v>1286</v>
      </c>
      <c r="E51" s="3">
        <v>1716</v>
      </c>
      <c r="F51" s="3">
        <v>1728</v>
      </c>
      <c r="G51" s="3">
        <v>3444</v>
      </c>
    </row>
    <row r="52" spans="1:7" ht="15" customHeight="1">
      <c r="A52" s="182" t="s">
        <v>119</v>
      </c>
      <c r="B52" s="69">
        <v>416</v>
      </c>
      <c r="C52" s="69">
        <v>110</v>
      </c>
      <c r="D52" s="69">
        <v>526</v>
      </c>
      <c r="E52" s="69">
        <v>1062</v>
      </c>
      <c r="F52" s="69">
        <v>389</v>
      </c>
      <c r="G52" s="69">
        <v>1451</v>
      </c>
    </row>
    <row r="53" spans="1:7" ht="15" customHeight="1"/>
    <row r="54" spans="1:7" ht="15" customHeight="1">
      <c r="A54" s="139" t="s">
        <v>33</v>
      </c>
      <c r="B54" s="62">
        <v>23913</v>
      </c>
      <c r="C54" s="62">
        <v>4303</v>
      </c>
      <c r="D54" s="62">
        <v>28216</v>
      </c>
      <c r="E54" s="62">
        <v>141064</v>
      </c>
      <c r="F54" s="62">
        <v>11757</v>
      </c>
      <c r="G54" s="62">
        <v>152821</v>
      </c>
    </row>
    <row r="55" spans="1:7" ht="15" customHeight="1">
      <c r="A55" s="143" t="s">
        <v>83</v>
      </c>
      <c r="B55" s="59">
        <v>8313</v>
      </c>
      <c r="C55" s="59">
        <v>821</v>
      </c>
      <c r="D55" s="59">
        <v>9134</v>
      </c>
      <c r="E55" s="59">
        <v>106634</v>
      </c>
      <c r="F55" s="59">
        <v>1842</v>
      </c>
      <c r="G55" s="59">
        <v>108476</v>
      </c>
    </row>
    <row r="56" spans="1:7" ht="15" customHeight="1">
      <c r="A56" s="182" t="s">
        <v>120</v>
      </c>
      <c r="B56" s="59">
        <v>2453</v>
      </c>
      <c r="C56" s="59">
        <v>943</v>
      </c>
      <c r="D56" s="59">
        <v>3396</v>
      </c>
      <c r="E56" s="59">
        <v>4618</v>
      </c>
      <c r="F56" s="59">
        <v>2996</v>
      </c>
      <c r="G56" s="59">
        <v>7614</v>
      </c>
    </row>
    <row r="57" spans="1:7" ht="15" customHeight="1">
      <c r="A57" s="187" t="s">
        <v>84</v>
      </c>
      <c r="B57" s="59">
        <v>142</v>
      </c>
      <c r="C57" s="59">
        <v>17</v>
      </c>
      <c r="D57" s="59">
        <v>159</v>
      </c>
      <c r="E57" s="59">
        <v>537</v>
      </c>
      <c r="F57" s="59">
        <v>63</v>
      </c>
      <c r="G57" s="59">
        <v>600</v>
      </c>
    </row>
    <row r="58" spans="1:7" ht="15" customHeight="1">
      <c r="A58" s="143" t="s">
        <v>85</v>
      </c>
      <c r="B58" s="59">
        <v>2296</v>
      </c>
      <c r="C58" s="59">
        <v>726</v>
      </c>
      <c r="D58" s="59">
        <v>3022</v>
      </c>
      <c r="E58" s="59">
        <v>4963</v>
      </c>
      <c r="F58" s="59">
        <v>2109</v>
      </c>
      <c r="G58" s="59">
        <v>7072</v>
      </c>
    </row>
    <row r="59" spans="1:7" ht="15" customHeight="1">
      <c r="A59" s="143" t="s">
        <v>201</v>
      </c>
      <c r="B59" s="59">
        <v>3939</v>
      </c>
      <c r="C59" s="59">
        <v>964</v>
      </c>
      <c r="D59" s="59">
        <v>4903</v>
      </c>
      <c r="E59" s="59">
        <v>6952</v>
      </c>
      <c r="F59" s="59">
        <v>2672</v>
      </c>
      <c r="G59" s="59">
        <v>9624</v>
      </c>
    </row>
    <row r="60" spans="1:7" ht="15" customHeight="1">
      <c r="A60" s="143" t="s">
        <v>126</v>
      </c>
      <c r="B60" s="59">
        <v>309</v>
      </c>
      <c r="C60" s="59">
        <v>143</v>
      </c>
      <c r="D60" s="59">
        <v>452</v>
      </c>
      <c r="E60" s="59">
        <v>502</v>
      </c>
      <c r="F60" s="59">
        <v>262</v>
      </c>
      <c r="G60" s="59">
        <v>764</v>
      </c>
    </row>
    <row r="61" spans="1:7" ht="15" customHeight="1">
      <c r="A61" s="143" t="s">
        <v>127</v>
      </c>
      <c r="B61" s="59">
        <v>503</v>
      </c>
      <c r="C61" s="59">
        <v>26</v>
      </c>
      <c r="D61" s="59">
        <v>529</v>
      </c>
      <c r="E61" s="59">
        <v>1191</v>
      </c>
      <c r="F61" s="59">
        <v>38</v>
      </c>
      <c r="G61" s="59">
        <v>1229</v>
      </c>
    </row>
    <row r="62" spans="1:7" ht="15" customHeight="1">
      <c r="A62" s="143" t="s">
        <v>187</v>
      </c>
      <c r="B62" s="59">
        <v>2939</v>
      </c>
      <c r="C62" s="59">
        <v>64</v>
      </c>
      <c r="D62" s="59">
        <v>3003</v>
      </c>
      <c r="E62" s="59">
        <v>7800</v>
      </c>
      <c r="F62" s="59">
        <v>382</v>
      </c>
      <c r="G62" s="59">
        <v>8182</v>
      </c>
    </row>
    <row r="63" spans="1:7" ht="15" customHeight="1">
      <c r="A63" s="143" t="s">
        <v>188</v>
      </c>
      <c r="B63" s="59">
        <v>2472</v>
      </c>
      <c r="C63" s="59">
        <v>176</v>
      </c>
      <c r="D63" s="59">
        <v>2648</v>
      </c>
      <c r="E63" s="59">
        <v>7078</v>
      </c>
      <c r="F63" s="59">
        <v>547</v>
      </c>
      <c r="G63" s="59">
        <v>7625</v>
      </c>
    </row>
    <row r="64" spans="1:7" ht="15" customHeight="1">
      <c r="A64" s="186" t="s">
        <v>242</v>
      </c>
      <c r="B64" s="59">
        <v>547</v>
      </c>
      <c r="C64" s="59">
        <v>423</v>
      </c>
      <c r="D64" s="59">
        <v>970</v>
      </c>
      <c r="E64" s="59">
        <v>789</v>
      </c>
      <c r="F64" s="59">
        <v>846</v>
      </c>
      <c r="G64" s="59">
        <v>1635</v>
      </c>
    </row>
    <row r="65" spans="1:7" ht="15" customHeight="1"/>
    <row r="66" spans="1:7" ht="15" customHeight="1">
      <c r="A66" s="137" t="s">
        <v>64</v>
      </c>
      <c r="B66" s="74"/>
      <c r="C66" s="74"/>
      <c r="D66" s="74"/>
      <c r="E66" s="74"/>
      <c r="F66" s="74"/>
      <c r="G66" s="74"/>
    </row>
    <row r="67" spans="1:7" ht="15" customHeight="1">
      <c r="A67" s="75" t="s">
        <v>253</v>
      </c>
      <c r="B67" s="89"/>
      <c r="C67" s="89"/>
      <c r="D67" s="89"/>
      <c r="E67" s="89"/>
      <c r="F67" s="89"/>
      <c r="G67" s="89"/>
    </row>
    <row r="68" spans="1:7" ht="15" customHeight="1">
      <c r="A68" s="139"/>
      <c r="B68" s="89"/>
      <c r="C68" s="89"/>
      <c r="D68" s="89"/>
      <c r="E68" s="89"/>
      <c r="F68" s="89"/>
      <c r="G68" s="89"/>
    </row>
    <row r="69" spans="1:7" ht="15" customHeight="1">
      <c r="A69" s="202" t="s">
        <v>116</v>
      </c>
      <c r="B69" s="303" t="s">
        <v>27</v>
      </c>
      <c r="C69" s="304"/>
      <c r="D69" s="305"/>
      <c r="E69" s="303" t="s">
        <v>0</v>
      </c>
      <c r="F69" s="304"/>
      <c r="G69" s="305"/>
    </row>
    <row r="70" spans="1:7" ht="15" customHeight="1">
      <c r="A70" s="203"/>
      <c r="B70" s="306"/>
      <c r="C70" s="307"/>
      <c r="D70" s="308"/>
      <c r="E70" s="306"/>
      <c r="F70" s="307"/>
      <c r="G70" s="308"/>
    </row>
    <row r="71" spans="1:7" ht="15" customHeight="1">
      <c r="A71" s="204"/>
      <c r="B71" s="201" t="s">
        <v>2</v>
      </c>
      <c r="C71" s="201" t="s">
        <v>3</v>
      </c>
      <c r="D71" s="201" t="s">
        <v>129</v>
      </c>
      <c r="E71" s="201" t="s">
        <v>2</v>
      </c>
      <c r="F71" s="201" t="s">
        <v>3</v>
      </c>
      <c r="G71" s="201" t="s">
        <v>129</v>
      </c>
    </row>
    <row r="72" spans="1:7" ht="15" customHeight="1"/>
    <row r="73" spans="1:7" ht="15" customHeight="1">
      <c r="A73" s="139" t="s">
        <v>34</v>
      </c>
      <c r="B73" s="62">
        <v>146945</v>
      </c>
      <c r="C73" s="62">
        <v>11733</v>
      </c>
      <c r="D73" s="62">
        <v>158678</v>
      </c>
      <c r="E73" s="62">
        <v>335608</v>
      </c>
      <c r="F73" s="62">
        <v>33362</v>
      </c>
      <c r="G73" s="62">
        <v>368970</v>
      </c>
    </row>
    <row r="74" spans="1:7" ht="15" customHeight="1">
      <c r="A74" s="143" t="s">
        <v>104</v>
      </c>
      <c r="B74" s="3">
        <v>3586</v>
      </c>
      <c r="C74" s="3">
        <v>556</v>
      </c>
      <c r="D74" s="3">
        <v>4142</v>
      </c>
      <c r="E74" s="3">
        <v>5871</v>
      </c>
      <c r="F74" s="3">
        <v>1222</v>
      </c>
      <c r="G74" s="3">
        <v>7093</v>
      </c>
    </row>
    <row r="75" spans="1:7" ht="17.45" customHeight="1">
      <c r="A75" s="143" t="s">
        <v>86</v>
      </c>
      <c r="B75" s="3">
        <v>1751</v>
      </c>
      <c r="C75" s="3">
        <v>126</v>
      </c>
      <c r="D75" s="3">
        <v>1877</v>
      </c>
      <c r="E75" s="3">
        <v>3251</v>
      </c>
      <c r="F75" s="3">
        <v>421</v>
      </c>
      <c r="G75" s="3">
        <v>3672</v>
      </c>
    </row>
    <row r="76" spans="1:7" ht="15" customHeight="1">
      <c r="A76" s="143" t="s">
        <v>225</v>
      </c>
      <c r="B76" s="3">
        <v>1852</v>
      </c>
      <c r="C76" s="3">
        <v>523</v>
      </c>
      <c r="D76" s="3">
        <v>2375</v>
      </c>
      <c r="E76" s="3">
        <v>2646</v>
      </c>
      <c r="F76" s="3">
        <v>985</v>
      </c>
      <c r="G76" s="3">
        <v>3631</v>
      </c>
    </row>
    <row r="77" spans="1:7" ht="15" customHeight="1">
      <c r="A77" s="143" t="s">
        <v>87</v>
      </c>
      <c r="B77" s="3">
        <v>3666</v>
      </c>
      <c r="C77" s="3">
        <v>229</v>
      </c>
      <c r="D77" s="3">
        <v>3895</v>
      </c>
      <c r="E77" s="3">
        <v>5975</v>
      </c>
      <c r="F77" s="3">
        <v>555</v>
      </c>
      <c r="G77" s="3">
        <v>6530</v>
      </c>
    </row>
    <row r="78" spans="1:7" ht="15" customHeight="1">
      <c r="A78" s="143" t="s">
        <v>88</v>
      </c>
      <c r="B78" s="3">
        <v>118914</v>
      </c>
      <c r="C78" s="3">
        <v>7471</v>
      </c>
      <c r="D78" s="3">
        <v>126385</v>
      </c>
      <c r="E78" s="3">
        <v>279959</v>
      </c>
      <c r="F78" s="3">
        <v>22741</v>
      </c>
      <c r="G78" s="3">
        <v>302700</v>
      </c>
    </row>
    <row r="79" spans="1:7" ht="15" customHeight="1">
      <c r="A79" s="185" t="s">
        <v>93</v>
      </c>
      <c r="B79" s="3">
        <v>791</v>
      </c>
      <c r="C79" s="3">
        <v>253</v>
      </c>
      <c r="D79" s="3">
        <v>1044</v>
      </c>
      <c r="E79" s="3">
        <v>2245</v>
      </c>
      <c r="F79" s="3">
        <v>767</v>
      </c>
      <c r="G79" s="3">
        <v>3012</v>
      </c>
    </row>
    <row r="80" spans="1:7" ht="15" customHeight="1">
      <c r="A80" s="182" t="s">
        <v>121</v>
      </c>
      <c r="B80" s="3">
        <v>1550</v>
      </c>
      <c r="C80" s="3">
        <v>219</v>
      </c>
      <c r="D80" s="3">
        <v>1769</v>
      </c>
      <c r="E80" s="3">
        <v>2666</v>
      </c>
      <c r="F80" s="3">
        <v>441</v>
      </c>
      <c r="G80" s="3">
        <v>3107</v>
      </c>
    </row>
    <row r="81" spans="1:7" ht="15" customHeight="1">
      <c r="A81" s="143" t="s">
        <v>189</v>
      </c>
      <c r="B81" s="52">
        <v>8981</v>
      </c>
      <c r="C81" s="52">
        <v>1225</v>
      </c>
      <c r="D81" s="52">
        <v>10206</v>
      </c>
      <c r="E81" s="52">
        <v>17727</v>
      </c>
      <c r="F81" s="52">
        <v>2539</v>
      </c>
      <c r="G81" s="52">
        <v>20266</v>
      </c>
    </row>
    <row r="82" spans="1:7" ht="15" customHeight="1">
      <c r="A82" s="188" t="s">
        <v>89</v>
      </c>
      <c r="B82" s="52">
        <v>4723</v>
      </c>
      <c r="C82" s="52">
        <v>887</v>
      </c>
      <c r="D82" s="52">
        <v>5610</v>
      </c>
      <c r="E82" s="52">
        <v>13283</v>
      </c>
      <c r="F82" s="52">
        <v>2787</v>
      </c>
      <c r="G82" s="52">
        <v>16070</v>
      </c>
    </row>
    <row r="83" spans="1:7" ht="15" customHeight="1">
      <c r="A83" s="188" t="s">
        <v>226</v>
      </c>
      <c r="B83" s="59">
        <v>1131</v>
      </c>
      <c r="C83" s="59">
        <v>244</v>
      </c>
      <c r="D83" s="59">
        <v>1375</v>
      </c>
      <c r="E83" s="59">
        <v>1985</v>
      </c>
      <c r="F83" s="59">
        <v>904</v>
      </c>
      <c r="G83" s="59">
        <v>2889</v>
      </c>
    </row>
    <row r="84" spans="1:7" ht="15" customHeight="1">
      <c r="A84" s="1"/>
    </row>
    <row r="85" spans="1:7" ht="15" customHeight="1">
      <c r="A85" s="139" t="s">
        <v>35</v>
      </c>
      <c r="B85" s="62">
        <v>143208</v>
      </c>
      <c r="C85" s="62">
        <v>13807</v>
      </c>
      <c r="D85" s="62">
        <v>157015</v>
      </c>
      <c r="E85" s="62">
        <v>531808</v>
      </c>
      <c r="F85" s="62">
        <v>41404</v>
      </c>
      <c r="G85" s="62">
        <v>573212</v>
      </c>
    </row>
    <row r="86" spans="1:7" ht="15" customHeight="1">
      <c r="A86" s="143" t="s">
        <v>90</v>
      </c>
      <c r="B86" s="3">
        <v>107709</v>
      </c>
      <c r="C86" s="3">
        <v>6491</v>
      </c>
      <c r="D86" s="3">
        <v>114200</v>
      </c>
      <c r="E86" s="3">
        <v>468497</v>
      </c>
      <c r="F86" s="3">
        <v>23094</v>
      </c>
      <c r="G86" s="3">
        <v>491591</v>
      </c>
    </row>
    <row r="87" spans="1:7" ht="15" customHeight="1">
      <c r="A87" s="143" t="s">
        <v>91</v>
      </c>
      <c r="B87" s="3">
        <v>1120</v>
      </c>
      <c r="C87" s="3">
        <v>204</v>
      </c>
      <c r="D87" s="3">
        <v>1324</v>
      </c>
      <c r="E87" s="3">
        <v>1684</v>
      </c>
      <c r="F87" s="3">
        <v>459</v>
      </c>
      <c r="G87" s="3">
        <v>2143</v>
      </c>
    </row>
    <row r="88" spans="1:7" ht="15" customHeight="1">
      <c r="A88" s="143" t="s">
        <v>98</v>
      </c>
      <c r="B88" s="3">
        <v>4163</v>
      </c>
      <c r="C88" s="3">
        <v>760</v>
      </c>
      <c r="D88" s="3">
        <v>4923</v>
      </c>
      <c r="E88" s="3">
        <v>8763</v>
      </c>
      <c r="F88" s="3">
        <v>3194</v>
      </c>
      <c r="G88" s="3">
        <v>11957</v>
      </c>
    </row>
    <row r="89" spans="1:7" ht="15" customHeight="1">
      <c r="A89" s="143" t="s">
        <v>243</v>
      </c>
      <c r="B89" s="3">
        <v>104</v>
      </c>
      <c r="C89" s="3">
        <v>479</v>
      </c>
      <c r="D89" s="3">
        <v>583</v>
      </c>
      <c r="E89" s="3">
        <v>162</v>
      </c>
      <c r="F89" s="3">
        <v>830</v>
      </c>
      <c r="G89" s="3">
        <v>992</v>
      </c>
    </row>
    <row r="90" spans="1:7" ht="15" customHeight="1">
      <c r="A90" s="185" t="s">
        <v>113</v>
      </c>
      <c r="B90" s="3">
        <v>3961</v>
      </c>
      <c r="C90" s="3">
        <v>1047</v>
      </c>
      <c r="D90" s="3">
        <v>5008</v>
      </c>
      <c r="E90" s="3">
        <v>7199</v>
      </c>
      <c r="F90" s="3">
        <v>2405</v>
      </c>
      <c r="G90" s="3">
        <v>9604</v>
      </c>
    </row>
    <row r="91" spans="1:7" ht="15" customHeight="1">
      <c r="A91" s="182" t="s">
        <v>92</v>
      </c>
      <c r="B91" s="3">
        <v>4839</v>
      </c>
      <c r="C91" s="3">
        <v>393</v>
      </c>
      <c r="D91" s="3">
        <v>5232</v>
      </c>
      <c r="E91" s="3">
        <v>6325</v>
      </c>
      <c r="F91" s="3">
        <v>894</v>
      </c>
      <c r="G91" s="3">
        <v>7219</v>
      </c>
    </row>
    <row r="92" spans="1:7" ht="15" customHeight="1">
      <c r="A92" s="182" t="s">
        <v>128</v>
      </c>
      <c r="B92" s="3">
        <v>690</v>
      </c>
      <c r="C92" s="3">
        <v>109</v>
      </c>
      <c r="D92" s="3">
        <v>799</v>
      </c>
      <c r="E92" s="3">
        <v>1486</v>
      </c>
      <c r="F92" s="3">
        <v>322</v>
      </c>
      <c r="G92" s="3">
        <v>1808</v>
      </c>
    </row>
    <row r="93" spans="1:7" ht="15" customHeight="1">
      <c r="A93" s="182" t="s">
        <v>122</v>
      </c>
      <c r="B93" s="3">
        <v>119</v>
      </c>
      <c r="C93" s="3">
        <v>224</v>
      </c>
      <c r="D93" s="3">
        <v>343</v>
      </c>
      <c r="E93" s="3">
        <v>145</v>
      </c>
      <c r="F93" s="3">
        <v>291</v>
      </c>
      <c r="G93" s="3">
        <v>436</v>
      </c>
    </row>
    <row r="94" spans="1:7" ht="15" customHeight="1">
      <c r="A94" s="187" t="s">
        <v>202</v>
      </c>
      <c r="B94" s="3">
        <v>1076</v>
      </c>
      <c r="C94" s="3">
        <v>379</v>
      </c>
      <c r="D94" s="3">
        <v>1455</v>
      </c>
      <c r="E94" s="3">
        <v>1838</v>
      </c>
      <c r="F94" s="3">
        <v>940</v>
      </c>
      <c r="G94" s="3">
        <v>2778</v>
      </c>
    </row>
    <row r="95" spans="1:7" ht="15" customHeight="1">
      <c r="A95" s="143" t="s">
        <v>94</v>
      </c>
      <c r="B95" s="3">
        <v>509</v>
      </c>
      <c r="C95" s="3">
        <v>164</v>
      </c>
      <c r="D95" s="3">
        <v>673</v>
      </c>
      <c r="E95" s="3">
        <v>1341</v>
      </c>
      <c r="F95" s="3">
        <v>567</v>
      </c>
      <c r="G95" s="3">
        <v>1908</v>
      </c>
    </row>
    <row r="96" spans="1:7" ht="15" customHeight="1">
      <c r="A96" s="143" t="s">
        <v>35</v>
      </c>
      <c r="B96" s="3">
        <v>4363</v>
      </c>
      <c r="C96" s="3">
        <v>1054</v>
      </c>
      <c r="D96" s="3">
        <v>5417</v>
      </c>
      <c r="E96" s="3">
        <v>7718</v>
      </c>
      <c r="F96" s="3">
        <v>2679</v>
      </c>
      <c r="G96" s="3">
        <v>10397</v>
      </c>
    </row>
    <row r="97" spans="1:7" ht="15" customHeight="1">
      <c r="A97" s="143" t="s">
        <v>95</v>
      </c>
      <c r="B97" s="3">
        <v>4499</v>
      </c>
      <c r="C97" s="3">
        <v>929</v>
      </c>
      <c r="D97" s="3">
        <v>5428</v>
      </c>
      <c r="E97" s="3">
        <v>7321</v>
      </c>
      <c r="F97" s="3">
        <v>1688</v>
      </c>
      <c r="G97" s="3">
        <v>9009</v>
      </c>
    </row>
    <row r="98" spans="1:7" ht="15" customHeight="1">
      <c r="A98" s="143" t="s">
        <v>96</v>
      </c>
      <c r="B98" s="3">
        <v>3445</v>
      </c>
      <c r="C98" s="3">
        <v>756</v>
      </c>
      <c r="D98" s="3">
        <v>4201</v>
      </c>
      <c r="E98" s="3">
        <v>8566</v>
      </c>
      <c r="F98" s="3">
        <v>2122</v>
      </c>
      <c r="G98" s="3">
        <v>10688</v>
      </c>
    </row>
    <row r="99" spans="1:7" ht="15" customHeight="1">
      <c r="A99" s="143" t="s">
        <v>97</v>
      </c>
      <c r="B99" s="3">
        <v>6611</v>
      </c>
      <c r="C99" s="3">
        <v>818</v>
      </c>
      <c r="D99" s="3">
        <v>7429</v>
      </c>
      <c r="E99" s="3">
        <v>10763</v>
      </c>
      <c r="F99" s="3">
        <v>1919</v>
      </c>
      <c r="G99" s="3">
        <v>12682</v>
      </c>
    </row>
    <row r="100" spans="1:7" ht="15" customHeight="1">
      <c r="A100" s="128"/>
      <c r="B100"/>
      <c r="C100"/>
      <c r="D100"/>
      <c r="E100"/>
      <c r="F100"/>
      <c r="G100"/>
    </row>
    <row r="101" spans="1:7" ht="15" customHeight="1">
      <c r="A101" s="139" t="s">
        <v>36</v>
      </c>
      <c r="B101" s="62">
        <v>109962</v>
      </c>
      <c r="C101" s="62">
        <v>7851</v>
      </c>
      <c r="D101" s="62">
        <v>117813</v>
      </c>
      <c r="E101" s="62">
        <v>269409</v>
      </c>
      <c r="F101" s="62">
        <v>26267</v>
      </c>
      <c r="G101" s="62">
        <v>295676</v>
      </c>
    </row>
    <row r="102" spans="1:7" ht="15" customHeight="1">
      <c r="A102" s="143" t="s">
        <v>244</v>
      </c>
      <c r="B102" s="3">
        <v>1939</v>
      </c>
      <c r="C102" s="3">
        <v>39</v>
      </c>
      <c r="D102" s="3">
        <v>1978</v>
      </c>
      <c r="E102" s="3">
        <v>5097</v>
      </c>
      <c r="F102" s="3">
        <v>83</v>
      </c>
      <c r="G102" s="3">
        <v>5180</v>
      </c>
    </row>
    <row r="103" spans="1:7" ht="15" customHeight="1">
      <c r="A103" s="143" t="s">
        <v>109</v>
      </c>
      <c r="B103" s="3">
        <v>2543</v>
      </c>
      <c r="C103" s="3">
        <v>441</v>
      </c>
      <c r="D103" s="3">
        <v>2984</v>
      </c>
      <c r="E103" s="3">
        <v>5854</v>
      </c>
      <c r="F103" s="3">
        <v>1236</v>
      </c>
      <c r="G103" s="3">
        <v>7090</v>
      </c>
    </row>
    <row r="104" spans="1:7" ht="15" customHeight="1">
      <c r="A104" s="189" t="s">
        <v>99</v>
      </c>
      <c r="B104" s="3">
        <v>1041</v>
      </c>
      <c r="C104" s="3">
        <v>183</v>
      </c>
      <c r="D104" s="3">
        <v>1224</v>
      </c>
      <c r="E104" s="3">
        <v>3087</v>
      </c>
      <c r="F104" s="3">
        <v>1124</v>
      </c>
      <c r="G104" s="3">
        <v>4211</v>
      </c>
    </row>
    <row r="105" spans="1:7" ht="15" customHeight="1">
      <c r="A105" s="143" t="s">
        <v>217</v>
      </c>
      <c r="B105" s="3">
        <v>81</v>
      </c>
      <c r="C105" s="3">
        <v>37</v>
      </c>
      <c r="D105" s="3">
        <v>118</v>
      </c>
      <c r="E105" s="3">
        <v>325</v>
      </c>
      <c r="F105" s="3">
        <v>162</v>
      </c>
      <c r="G105" s="3">
        <v>487</v>
      </c>
    </row>
    <row r="106" spans="1:7" ht="15" customHeight="1">
      <c r="A106" s="189" t="s">
        <v>36</v>
      </c>
      <c r="B106" s="3">
        <v>5098</v>
      </c>
      <c r="C106" s="3">
        <v>736</v>
      </c>
      <c r="D106" s="3">
        <v>5834</v>
      </c>
      <c r="E106" s="3">
        <v>10835</v>
      </c>
      <c r="F106" s="3">
        <v>2056</v>
      </c>
      <c r="G106" s="3">
        <v>12891</v>
      </c>
    </row>
    <row r="107" spans="1:7" ht="15" customHeight="1">
      <c r="A107" s="189" t="s">
        <v>100</v>
      </c>
      <c r="B107" s="3">
        <v>3227</v>
      </c>
      <c r="C107" s="3">
        <v>313</v>
      </c>
      <c r="D107" s="3">
        <v>3540</v>
      </c>
      <c r="E107" s="3">
        <v>7207</v>
      </c>
      <c r="F107" s="3">
        <v>954</v>
      </c>
      <c r="G107" s="3">
        <v>8161</v>
      </c>
    </row>
    <row r="108" spans="1:7" ht="15" customHeight="1">
      <c r="A108" s="185" t="s">
        <v>110</v>
      </c>
      <c r="B108" s="3">
        <v>7073</v>
      </c>
      <c r="C108" s="3">
        <v>287</v>
      </c>
      <c r="D108" s="3">
        <v>7360</v>
      </c>
      <c r="E108" s="3">
        <v>16476</v>
      </c>
      <c r="F108" s="3">
        <v>1149</v>
      </c>
      <c r="G108" s="3">
        <v>17625</v>
      </c>
    </row>
    <row r="109" spans="1:7" ht="15" customHeight="1">
      <c r="A109" s="182" t="s">
        <v>203</v>
      </c>
      <c r="B109" s="3">
        <v>1575</v>
      </c>
      <c r="C109" s="3">
        <v>221</v>
      </c>
      <c r="D109" s="3">
        <v>1796</v>
      </c>
      <c r="E109" s="3">
        <v>3501</v>
      </c>
      <c r="F109" s="3">
        <v>480</v>
      </c>
      <c r="G109" s="3">
        <v>3981</v>
      </c>
    </row>
    <row r="110" spans="1:7" ht="15" customHeight="1">
      <c r="A110" s="190" t="s">
        <v>101</v>
      </c>
      <c r="B110" s="3">
        <v>879</v>
      </c>
      <c r="C110" s="3">
        <v>204</v>
      </c>
      <c r="D110" s="3">
        <v>1083</v>
      </c>
      <c r="E110" s="3">
        <v>2467</v>
      </c>
      <c r="F110" s="3">
        <v>1279</v>
      </c>
      <c r="G110" s="3">
        <v>3746</v>
      </c>
    </row>
    <row r="111" spans="1:7" ht="15" customHeight="1">
      <c r="A111" s="189" t="s">
        <v>102</v>
      </c>
      <c r="B111" s="3">
        <v>85167</v>
      </c>
      <c r="C111" s="3">
        <v>5189</v>
      </c>
      <c r="D111" s="3">
        <v>90356</v>
      </c>
      <c r="E111" s="3">
        <v>211171</v>
      </c>
      <c r="F111" s="3">
        <v>16763</v>
      </c>
      <c r="G111" s="3">
        <v>227934</v>
      </c>
    </row>
    <row r="112" spans="1:7" ht="15" customHeight="1">
      <c r="A112" s="189" t="s">
        <v>107</v>
      </c>
      <c r="B112" s="3">
        <v>1016</v>
      </c>
      <c r="C112" s="3">
        <v>132</v>
      </c>
      <c r="D112" s="3">
        <v>1148</v>
      </c>
      <c r="E112" s="3">
        <v>2444</v>
      </c>
      <c r="F112" s="3">
        <v>720</v>
      </c>
      <c r="G112" s="3">
        <v>3164</v>
      </c>
    </row>
    <row r="113" spans="1:7" ht="15" customHeight="1">
      <c r="A113" s="182" t="s">
        <v>227</v>
      </c>
      <c r="B113" s="3">
        <v>323</v>
      </c>
      <c r="C113" s="3">
        <v>69</v>
      </c>
      <c r="D113" s="3">
        <v>392</v>
      </c>
      <c r="E113" s="3">
        <v>945</v>
      </c>
      <c r="F113" s="3">
        <v>261</v>
      </c>
      <c r="G113" s="3">
        <v>1206</v>
      </c>
    </row>
    <row r="114" spans="1:7" ht="15" customHeight="1">
      <c r="C114"/>
      <c r="D114"/>
      <c r="E114"/>
      <c r="F114"/>
      <c r="G114"/>
    </row>
    <row r="115" spans="1:7" ht="15" customHeight="1">
      <c r="A115" s="139" t="s">
        <v>37</v>
      </c>
      <c r="B115" s="129">
        <v>47023</v>
      </c>
      <c r="C115" s="129">
        <v>7498</v>
      </c>
      <c r="D115" s="129">
        <v>54521</v>
      </c>
      <c r="E115" s="129">
        <v>105512</v>
      </c>
      <c r="F115" s="129">
        <v>22108</v>
      </c>
      <c r="G115" s="129">
        <v>127620</v>
      </c>
    </row>
    <row r="116" spans="1:7" ht="15" customHeight="1">
      <c r="A116" s="189" t="s">
        <v>214</v>
      </c>
      <c r="B116" s="3">
        <v>2041</v>
      </c>
      <c r="C116" s="3">
        <v>442</v>
      </c>
      <c r="D116" s="3">
        <v>2483</v>
      </c>
      <c r="E116" s="3">
        <v>4732</v>
      </c>
      <c r="F116" s="3">
        <v>1365</v>
      </c>
      <c r="G116" s="3">
        <v>6097</v>
      </c>
    </row>
    <row r="117" spans="1:7" ht="15" customHeight="1">
      <c r="A117" s="189" t="s">
        <v>204</v>
      </c>
      <c r="B117" s="3">
        <v>989</v>
      </c>
      <c r="C117" s="3">
        <v>247</v>
      </c>
      <c r="D117" s="3">
        <v>1236</v>
      </c>
      <c r="E117" s="3">
        <v>3066</v>
      </c>
      <c r="F117" s="3">
        <v>1136</v>
      </c>
      <c r="G117" s="3">
        <v>4202</v>
      </c>
    </row>
    <row r="118" spans="1:7" ht="15" customHeight="1">
      <c r="A118" s="189" t="s">
        <v>37</v>
      </c>
      <c r="B118" s="3">
        <v>32682</v>
      </c>
      <c r="C118" s="3">
        <v>4463</v>
      </c>
      <c r="D118" s="3">
        <v>37145</v>
      </c>
      <c r="E118" s="3">
        <v>71116</v>
      </c>
      <c r="F118" s="3">
        <v>12243</v>
      </c>
      <c r="G118" s="3">
        <v>83359</v>
      </c>
    </row>
    <row r="119" spans="1:7" ht="15" customHeight="1">
      <c r="A119" s="189" t="s">
        <v>105</v>
      </c>
      <c r="B119" s="3">
        <v>1498</v>
      </c>
      <c r="C119" s="3">
        <v>119</v>
      </c>
      <c r="D119" s="3">
        <v>1617</v>
      </c>
      <c r="E119" s="3">
        <v>4540</v>
      </c>
      <c r="F119" s="3">
        <v>557</v>
      </c>
      <c r="G119" s="3">
        <v>5097</v>
      </c>
    </row>
    <row r="120" spans="1:7" ht="15" customHeight="1">
      <c r="A120" s="191" t="s">
        <v>205</v>
      </c>
      <c r="B120" s="3">
        <v>447</v>
      </c>
      <c r="C120" s="3">
        <v>164</v>
      </c>
      <c r="D120" s="3">
        <v>611</v>
      </c>
      <c r="E120" s="3">
        <v>1852</v>
      </c>
      <c r="F120" s="3">
        <v>822</v>
      </c>
      <c r="G120" s="3">
        <v>2674</v>
      </c>
    </row>
    <row r="121" spans="1:7" ht="15" customHeight="1">
      <c r="A121" s="182" t="s">
        <v>123</v>
      </c>
      <c r="B121" s="3">
        <v>1884</v>
      </c>
      <c r="C121" s="3">
        <v>1227</v>
      </c>
      <c r="D121" s="3">
        <v>3111</v>
      </c>
      <c r="E121" s="3">
        <v>3257</v>
      </c>
      <c r="F121" s="3">
        <v>2210</v>
      </c>
      <c r="G121" s="3">
        <v>5467</v>
      </c>
    </row>
    <row r="122" spans="1:7" ht="15" customHeight="1">
      <c r="A122" s="190" t="s">
        <v>206</v>
      </c>
      <c r="B122" s="3">
        <v>6596</v>
      </c>
      <c r="C122" s="3">
        <v>723</v>
      </c>
      <c r="D122" s="3">
        <v>7319</v>
      </c>
      <c r="E122" s="3">
        <v>14797</v>
      </c>
      <c r="F122" s="3">
        <v>3368</v>
      </c>
      <c r="G122" s="3">
        <v>18165</v>
      </c>
    </row>
    <row r="123" spans="1:7" ht="15" customHeight="1">
      <c r="A123" s="190" t="s">
        <v>228</v>
      </c>
      <c r="B123" s="3">
        <v>886</v>
      </c>
      <c r="C123" s="3">
        <v>113</v>
      </c>
      <c r="D123" s="3">
        <v>999</v>
      </c>
      <c r="E123" s="3">
        <v>2152</v>
      </c>
      <c r="F123" s="3">
        <v>407</v>
      </c>
      <c r="G123" s="3">
        <v>2559</v>
      </c>
    </row>
    <row r="124" spans="1:7" ht="15" customHeight="1">
      <c r="A124" s="1"/>
    </row>
    <row r="125" spans="1:7" ht="15" customHeight="1">
      <c r="A125" s="1"/>
    </row>
    <row r="126" spans="1:7" ht="15" customHeight="1">
      <c r="A126" s="1"/>
    </row>
    <row r="127" spans="1:7" ht="15" customHeight="1">
      <c r="A127" s="1"/>
    </row>
    <row r="128" spans="1:7" ht="15" customHeight="1">
      <c r="A128" s="1"/>
    </row>
    <row r="129" spans="1:7" ht="15" customHeight="1">
      <c r="A129" s="1"/>
    </row>
    <row r="130" spans="1:7" ht="15" customHeight="1"/>
    <row r="131" spans="1:7" ht="15" customHeight="1"/>
    <row r="132" spans="1:7" ht="15" customHeight="1"/>
    <row r="133" spans="1:7" ht="15" customHeight="1"/>
    <row r="134" spans="1:7" ht="15" customHeight="1">
      <c r="A134" s="184"/>
    </row>
    <row r="135" spans="1:7" ht="15" customHeight="1"/>
    <row r="136" spans="1:7" ht="15" customHeight="1"/>
    <row r="137" spans="1:7" ht="15" customHeight="1"/>
    <row r="138" spans="1:7" ht="15" customHeight="1">
      <c r="A138" s="192"/>
      <c r="B138" s="9"/>
      <c r="C138" s="9"/>
      <c r="D138" s="9"/>
      <c r="E138" s="9"/>
      <c r="F138" s="9"/>
      <c r="G138" s="9"/>
    </row>
    <row r="139" spans="1:7" ht="15" customHeight="1">
      <c r="A139" s="193"/>
      <c r="B139" s="9"/>
      <c r="C139" s="9"/>
      <c r="D139" s="9"/>
      <c r="E139" s="9"/>
      <c r="F139" s="9"/>
      <c r="G139" s="9"/>
    </row>
    <row r="140" spans="1:7" ht="15" customHeight="1"/>
    <row r="141" spans="1:7" ht="15" customHeight="1"/>
    <row r="142" spans="1:7" ht="15" customHeight="1"/>
    <row r="143" spans="1:7" ht="15" customHeight="1"/>
    <row r="144" spans="1:7" ht="15" customHeight="1"/>
    <row r="145" spans="1:1" ht="15" customHeight="1"/>
    <row r="146" spans="1:1" ht="15" customHeight="1"/>
    <row r="147" spans="1:1" ht="15" customHeight="1"/>
    <row r="148" spans="1:1" ht="15" customHeight="1"/>
    <row r="149" spans="1:1" ht="15" customHeight="1"/>
    <row r="150" spans="1:1" ht="15" customHeight="1"/>
    <row r="151" spans="1:1" ht="15" customHeight="1"/>
    <row r="152" spans="1:1" ht="15" customHeight="1"/>
    <row r="153" spans="1:1" ht="15" customHeight="1"/>
    <row r="154" spans="1:1" ht="15" customHeight="1">
      <c r="A154" s="82"/>
    </row>
    <row r="155" spans="1:1" ht="15" customHeight="1">
      <c r="A155" s="82"/>
    </row>
    <row r="156" spans="1:1" ht="15" customHeight="1">
      <c r="A156" s="82"/>
    </row>
    <row r="157" spans="1:1" ht="15" customHeight="1">
      <c r="A157" s="82"/>
    </row>
    <row r="158" spans="1:1" ht="15" customHeight="1">
      <c r="A158" s="82"/>
    </row>
    <row r="159" spans="1:1" ht="15" customHeight="1">
      <c r="A159" s="82"/>
    </row>
    <row r="160" spans="1:1" ht="15" customHeight="1">
      <c r="A160" s="82"/>
    </row>
    <row r="161" spans="1:1" ht="15" customHeight="1">
      <c r="A161" s="82"/>
    </row>
    <row r="162" spans="1:1" ht="15" customHeight="1">
      <c r="A162" s="82"/>
    </row>
    <row r="163" spans="1:1" ht="15" customHeight="1">
      <c r="A163" s="82"/>
    </row>
    <row r="164" spans="1:1" ht="15" customHeight="1">
      <c r="A164" s="82"/>
    </row>
    <row r="165" spans="1:1" ht="15" customHeight="1">
      <c r="A165" s="82"/>
    </row>
    <row r="166" spans="1:1" ht="15" customHeight="1">
      <c r="A166" s="82"/>
    </row>
    <row r="167" spans="1:1" ht="15" customHeight="1">
      <c r="A167" s="82"/>
    </row>
    <row r="168" spans="1:1" ht="15" customHeight="1">
      <c r="A168" s="82"/>
    </row>
    <row r="169" spans="1:1" ht="15" customHeight="1">
      <c r="A169" s="82"/>
    </row>
    <row r="170" spans="1:1" ht="15" customHeight="1">
      <c r="A170" s="82"/>
    </row>
    <row r="171" spans="1:1" ht="15" customHeight="1">
      <c r="A171" s="82"/>
    </row>
    <row r="172" spans="1:1" ht="15" customHeight="1">
      <c r="A172" s="82"/>
    </row>
    <row r="173" spans="1:1" ht="15" customHeight="1">
      <c r="A173" s="82"/>
    </row>
    <row r="174" spans="1:1" ht="15" customHeight="1">
      <c r="A174" s="82"/>
    </row>
  </sheetData>
  <mergeCells count="5">
    <mergeCell ref="A4:A6"/>
    <mergeCell ref="E4:G5"/>
    <mergeCell ref="B4:D5"/>
    <mergeCell ref="B69:D70"/>
    <mergeCell ref="E69:G70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7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2">
    <pageSetUpPr fitToPage="1"/>
  </sheetPr>
  <dimension ref="A1:W166"/>
  <sheetViews>
    <sheetView zoomScale="80" zoomScaleNormal="80" workbookViewId="0"/>
  </sheetViews>
  <sheetFormatPr baseColWidth="10" defaultColWidth="11.7109375" defaultRowHeight="15"/>
  <cols>
    <col min="1" max="1" width="39" style="1" customWidth="1"/>
    <col min="2" max="3" width="11.7109375" style="1" customWidth="1"/>
    <col min="4" max="4" width="11.7109375" style="10" customWidth="1"/>
    <col min="5" max="6" width="12.140625" style="1" customWidth="1"/>
    <col min="7" max="7" width="11.7109375" style="1" customWidth="1"/>
    <col min="8" max="8" width="11.7109375" style="1"/>
    <col min="9" max="9" width="26.28515625" customWidth="1"/>
    <col min="14" max="14" width="14.7109375" customWidth="1"/>
    <col min="15" max="15" width="14.85546875" customWidth="1"/>
    <col min="19" max="16384" width="11.7109375" style="1"/>
  </cols>
  <sheetData>
    <row r="1" spans="1:23" ht="17.45" customHeight="1">
      <c r="A1" s="73" t="s">
        <v>220</v>
      </c>
      <c r="B1" s="74"/>
      <c r="C1" s="74"/>
      <c r="D1" s="99"/>
      <c r="E1" s="74"/>
      <c r="F1" s="74"/>
      <c r="G1" s="77"/>
    </row>
    <row r="2" spans="1:23" ht="15" customHeight="1">
      <c r="A2" s="24" t="s">
        <v>1</v>
      </c>
      <c r="B2" s="75"/>
      <c r="C2" s="75"/>
      <c r="D2" s="100"/>
      <c r="E2" s="75"/>
      <c r="F2" s="75"/>
      <c r="G2" s="75"/>
    </row>
    <row r="3" spans="1:23" ht="8.4499999999999993" customHeight="1">
      <c r="A3" s="75"/>
      <c r="B3" s="75"/>
      <c r="C3" s="75"/>
      <c r="D3" s="100"/>
      <c r="E3" s="75"/>
      <c r="F3" s="75"/>
      <c r="G3" s="75"/>
    </row>
    <row r="4" spans="1:23" ht="15" customHeight="1">
      <c r="A4" s="101" t="s">
        <v>26</v>
      </c>
      <c r="B4" s="265" t="s">
        <v>27</v>
      </c>
      <c r="C4" s="266"/>
      <c r="D4" s="267"/>
      <c r="E4" s="265" t="s">
        <v>0</v>
      </c>
      <c r="F4" s="266"/>
      <c r="G4" s="271"/>
    </row>
    <row r="5" spans="1:23" ht="15" customHeight="1">
      <c r="A5" s="102" t="s">
        <v>28</v>
      </c>
      <c r="B5" s="268"/>
      <c r="C5" s="269"/>
      <c r="D5" s="270"/>
      <c r="E5" s="268" t="s">
        <v>0</v>
      </c>
      <c r="F5" s="269"/>
      <c r="G5" s="272"/>
    </row>
    <row r="6" spans="1:23" ht="15" customHeight="1">
      <c r="A6" s="103" t="s">
        <v>29</v>
      </c>
      <c r="B6" s="79">
        <v>2024</v>
      </c>
      <c r="C6" s="79">
        <v>2025</v>
      </c>
      <c r="D6" s="79" t="s">
        <v>30</v>
      </c>
      <c r="E6" s="79">
        <v>2024</v>
      </c>
      <c r="F6" s="79">
        <v>2025</v>
      </c>
      <c r="G6" s="104" t="s">
        <v>30</v>
      </c>
    </row>
    <row r="7" spans="1:23" ht="15" customHeight="1"/>
    <row r="8" spans="1:23" ht="15" customHeight="1">
      <c r="A8" s="11" t="s">
        <v>31</v>
      </c>
      <c r="B8" s="62">
        <v>1204121</v>
      </c>
      <c r="C8" s="62">
        <v>1245688</v>
      </c>
      <c r="D8" s="231">
        <f>(C8/B8-1)*100</f>
        <v>3.4520617114060848</v>
      </c>
      <c r="E8" s="62">
        <v>3288073</v>
      </c>
      <c r="F8" s="62">
        <v>3379605</v>
      </c>
      <c r="G8" s="239">
        <f>(F8/E8-1)*100</f>
        <v>2.783758146488835</v>
      </c>
    </row>
    <row r="9" spans="1:23" ht="15" customHeight="1">
      <c r="A9" s="63" t="s">
        <v>2</v>
      </c>
      <c r="B9" s="59">
        <v>930248</v>
      </c>
      <c r="C9" s="59">
        <v>967506</v>
      </c>
      <c r="D9" s="232">
        <f t="shared" ref="D9:D54" si="0">(C9/B9-1)*100</f>
        <v>4.0051685142026727</v>
      </c>
      <c r="E9" s="59">
        <v>2525581</v>
      </c>
      <c r="F9" s="59">
        <v>2597690</v>
      </c>
      <c r="G9" s="225">
        <f t="shared" ref="G9:G54" si="1">(F9/E9-1)*100</f>
        <v>2.8551450141571344</v>
      </c>
    </row>
    <row r="10" spans="1:23" ht="15" customHeight="1">
      <c r="A10" s="20" t="s">
        <v>3</v>
      </c>
      <c r="B10" s="54">
        <v>273873</v>
      </c>
      <c r="C10" s="54">
        <v>278182</v>
      </c>
      <c r="D10" s="233">
        <f t="shared" si="0"/>
        <v>1.5733569939351488</v>
      </c>
      <c r="E10" s="54">
        <v>762492</v>
      </c>
      <c r="F10" s="54">
        <v>781915</v>
      </c>
      <c r="G10" s="240">
        <f t="shared" si="1"/>
        <v>2.5473054143518858</v>
      </c>
    </row>
    <row r="11" spans="1:23" ht="15" customHeight="1">
      <c r="A11" s="12"/>
      <c r="B11" s="49"/>
      <c r="C11" s="49"/>
      <c r="D11" s="234"/>
      <c r="E11" s="49"/>
      <c r="F11" s="49"/>
      <c r="G11" s="219"/>
    </row>
    <row r="12" spans="1:23" ht="15" customHeight="1">
      <c r="A12" s="14" t="s">
        <v>26</v>
      </c>
      <c r="B12" s="50"/>
      <c r="C12" s="50"/>
      <c r="D12" s="234"/>
      <c r="E12" s="50"/>
      <c r="F12" s="50"/>
      <c r="G12" s="241"/>
      <c r="H12" s="15"/>
      <c r="T12"/>
      <c r="U12"/>
      <c r="V12"/>
      <c r="W12"/>
    </row>
    <row r="13" spans="1:23" ht="15" customHeight="1">
      <c r="A13" s="13" t="s">
        <v>32</v>
      </c>
      <c r="B13" s="3">
        <v>703583</v>
      </c>
      <c r="C13" s="3">
        <v>729445</v>
      </c>
      <c r="D13" s="235">
        <f t="shared" si="0"/>
        <v>3.675756804811936</v>
      </c>
      <c r="E13" s="3">
        <v>1796629</v>
      </c>
      <c r="F13" s="3">
        <v>1861306</v>
      </c>
      <c r="G13" s="223">
        <f t="shared" si="1"/>
        <v>3.5999084952986982</v>
      </c>
      <c r="T13"/>
      <c r="U13"/>
      <c r="V13"/>
      <c r="W13"/>
    </row>
    <row r="14" spans="1:23" ht="15" customHeight="1">
      <c r="A14" s="13" t="s">
        <v>33</v>
      </c>
      <c r="B14" s="3">
        <v>26798</v>
      </c>
      <c r="C14" s="3">
        <v>28216</v>
      </c>
      <c r="D14" s="235">
        <f t="shared" si="0"/>
        <v>5.2914396596760893</v>
      </c>
      <c r="E14" s="3">
        <v>156703</v>
      </c>
      <c r="F14" s="3">
        <v>152821</v>
      </c>
      <c r="G14" s="223">
        <f t="shared" si="1"/>
        <v>-2.4772978181655692</v>
      </c>
      <c r="T14"/>
      <c r="U14"/>
      <c r="V14"/>
      <c r="W14"/>
    </row>
    <row r="15" spans="1:23" ht="15" customHeight="1">
      <c r="A15" s="13" t="s">
        <v>34</v>
      </c>
      <c r="B15" s="3">
        <v>147420</v>
      </c>
      <c r="C15" s="3">
        <v>158678</v>
      </c>
      <c r="D15" s="235">
        <f t="shared" si="0"/>
        <v>7.6366843033509602</v>
      </c>
      <c r="E15" s="3">
        <v>330059</v>
      </c>
      <c r="F15" s="3">
        <v>368970</v>
      </c>
      <c r="G15" s="223">
        <f t="shared" si="1"/>
        <v>11.789104372248605</v>
      </c>
      <c r="T15"/>
      <c r="U15"/>
      <c r="V15"/>
      <c r="W15"/>
    </row>
    <row r="16" spans="1:23" ht="15" customHeight="1">
      <c r="A16" s="13" t="s">
        <v>35</v>
      </c>
      <c r="B16" s="3">
        <v>160260</v>
      </c>
      <c r="C16" s="3">
        <v>157015</v>
      </c>
      <c r="D16" s="235">
        <f t="shared" si="0"/>
        <v>-2.0248346437039766</v>
      </c>
      <c r="E16" s="3">
        <v>599876</v>
      </c>
      <c r="F16" s="3">
        <v>573212</v>
      </c>
      <c r="G16" s="223">
        <f t="shared" si="1"/>
        <v>-4.4449186165140819</v>
      </c>
      <c r="T16"/>
      <c r="U16"/>
      <c r="V16"/>
      <c r="W16"/>
    </row>
    <row r="17" spans="1:23" ht="15" customHeight="1">
      <c r="A17" s="13" t="s">
        <v>36</v>
      </c>
      <c r="B17" s="3">
        <v>110612</v>
      </c>
      <c r="C17" s="3">
        <v>117813</v>
      </c>
      <c r="D17" s="235">
        <f t="shared" si="0"/>
        <v>6.5101435648935002</v>
      </c>
      <c r="E17" s="3">
        <v>277577</v>
      </c>
      <c r="F17" s="3">
        <v>295676</v>
      </c>
      <c r="G17" s="223">
        <f t="shared" si="1"/>
        <v>6.5203529110841263</v>
      </c>
      <c r="T17"/>
      <c r="U17"/>
      <c r="V17"/>
      <c r="W17"/>
    </row>
    <row r="18" spans="1:23" ht="15" customHeight="1">
      <c r="A18" s="13" t="s">
        <v>37</v>
      </c>
      <c r="B18" s="3">
        <v>55448</v>
      </c>
      <c r="C18" s="3">
        <v>54521</v>
      </c>
      <c r="D18" s="235">
        <f t="shared" si="0"/>
        <v>-1.6718366758043612</v>
      </c>
      <c r="E18" s="3">
        <v>127229</v>
      </c>
      <c r="F18" s="3">
        <v>127620</v>
      </c>
      <c r="G18" s="223">
        <f t="shared" si="1"/>
        <v>0.30731987204175581</v>
      </c>
      <c r="T18"/>
      <c r="U18"/>
      <c r="V18"/>
      <c r="W18"/>
    </row>
    <row r="19" spans="1:23" ht="15" customHeight="1">
      <c r="A19" s="12"/>
      <c r="B19" s="49"/>
      <c r="C19" s="49"/>
      <c r="D19" s="234"/>
      <c r="E19" s="49"/>
      <c r="F19" s="49"/>
      <c r="G19" s="219"/>
      <c r="T19"/>
      <c r="U19"/>
      <c r="V19"/>
      <c r="W19"/>
    </row>
    <row r="20" spans="1:23" ht="15" customHeight="1">
      <c r="A20" s="14" t="s">
        <v>28</v>
      </c>
      <c r="B20" s="51"/>
      <c r="C20" s="51"/>
      <c r="D20" s="231"/>
      <c r="E20" s="51"/>
      <c r="F20" s="51"/>
      <c r="G20" s="242"/>
      <c r="H20" s="15"/>
      <c r="T20"/>
      <c r="U20"/>
      <c r="V20"/>
      <c r="W20"/>
    </row>
    <row r="21" spans="1:23" ht="15" customHeight="1">
      <c r="A21" s="13" t="s">
        <v>38</v>
      </c>
      <c r="B21" s="3">
        <v>876879</v>
      </c>
      <c r="C21" s="3">
        <v>897398</v>
      </c>
      <c r="D21" s="235">
        <f t="shared" si="0"/>
        <v>2.3400035808817332</v>
      </c>
      <c r="E21" s="3">
        <v>1929622</v>
      </c>
      <c r="F21" s="3">
        <v>1984284</v>
      </c>
      <c r="G21" s="223">
        <f t="shared" si="1"/>
        <v>2.8327827937285166</v>
      </c>
      <c r="H21" s="98"/>
      <c r="T21"/>
      <c r="U21"/>
      <c r="V21"/>
      <c r="W21"/>
    </row>
    <row r="22" spans="1:23" ht="15" customHeight="1">
      <c r="A22" s="16" t="s">
        <v>39</v>
      </c>
      <c r="B22" s="52">
        <v>585363</v>
      </c>
      <c r="C22" s="52">
        <v>601673</v>
      </c>
      <c r="D22" s="236">
        <f t="shared" si="0"/>
        <v>2.7863052499047525</v>
      </c>
      <c r="E22" s="52">
        <v>1337503</v>
      </c>
      <c r="F22" s="52">
        <v>1381094</v>
      </c>
      <c r="G22" s="243">
        <f t="shared" si="1"/>
        <v>3.2591328767113126</v>
      </c>
      <c r="H22" s="98"/>
      <c r="T22"/>
      <c r="U22"/>
      <c r="V22"/>
      <c r="W22"/>
    </row>
    <row r="23" spans="1:23" ht="15" customHeight="1">
      <c r="A23" s="18" t="s">
        <v>40</v>
      </c>
      <c r="B23" s="53">
        <v>226716</v>
      </c>
      <c r="C23" s="53">
        <v>230466</v>
      </c>
      <c r="D23" s="237">
        <f t="shared" si="0"/>
        <v>1.6540517652040343</v>
      </c>
      <c r="E23" s="53">
        <v>475931</v>
      </c>
      <c r="F23" s="53">
        <v>485723</v>
      </c>
      <c r="G23" s="244">
        <f t="shared" si="1"/>
        <v>2.0574410996551995</v>
      </c>
      <c r="H23" s="98"/>
      <c r="T23"/>
      <c r="U23"/>
      <c r="V23"/>
      <c r="W23"/>
    </row>
    <row r="24" spans="1:23" ht="15" customHeight="1">
      <c r="A24" s="20" t="s">
        <v>41</v>
      </c>
      <c r="B24" s="54">
        <v>64800</v>
      </c>
      <c r="C24" s="54">
        <v>65259</v>
      </c>
      <c r="D24" s="238">
        <f t="shared" si="0"/>
        <v>0.70833333333333304</v>
      </c>
      <c r="E24" s="54">
        <v>116188</v>
      </c>
      <c r="F24" s="54">
        <v>117467</v>
      </c>
      <c r="G24" s="245">
        <f t="shared" si="1"/>
        <v>1.1008021482425079</v>
      </c>
      <c r="H24" s="98"/>
      <c r="T24"/>
      <c r="U24"/>
      <c r="V24"/>
      <c r="W24"/>
    </row>
    <row r="25" spans="1:23" ht="15" customHeight="1">
      <c r="A25" s="13" t="s">
        <v>42</v>
      </c>
      <c r="B25" s="3">
        <v>37274</v>
      </c>
      <c r="C25" s="3">
        <v>38036</v>
      </c>
      <c r="D25" s="235">
        <f t="shared" si="0"/>
        <v>2.0443204378387092</v>
      </c>
      <c r="E25" s="3">
        <v>95945</v>
      </c>
      <c r="F25" s="3">
        <v>95865</v>
      </c>
      <c r="G25" s="223">
        <f t="shared" si="1"/>
        <v>-8.3381103757362851E-2</v>
      </c>
      <c r="H25" s="98"/>
      <c r="T25"/>
      <c r="U25"/>
      <c r="V25"/>
      <c r="W25"/>
    </row>
    <row r="26" spans="1:23" ht="15" customHeight="1">
      <c r="A26" s="13" t="s">
        <v>43</v>
      </c>
      <c r="B26" s="3">
        <v>15577</v>
      </c>
      <c r="C26" s="3">
        <v>15405</v>
      </c>
      <c r="D26" s="235">
        <f t="shared" si="0"/>
        <v>-1.1041920780638148</v>
      </c>
      <c r="E26" s="3">
        <v>42487</v>
      </c>
      <c r="F26" s="3">
        <v>41658</v>
      </c>
      <c r="G26" s="223">
        <f t="shared" si="1"/>
        <v>-1.9511850683738508</v>
      </c>
      <c r="H26" s="98"/>
      <c r="T26"/>
      <c r="U26"/>
      <c r="V26"/>
      <c r="W26"/>
    </row>
    <row r="27" spans="1:23" ht="15" customHeight="1">
      <c r="A27" s="13" t="s">
        <v>44</v>
      </c>
      <c r="B27" s="3">
        <v>159700</v>
      </c>
      <c r="C27" s="3">
        <v>172525</v>
      </c>
      <c r="D27" s="235">
        <f t="shared" si="0"/>
        <v>8.0306825297432596</v>
      </c>
      <c r="E27" s="3">
        <v>501360</v>
      </c>
      <c r="F27" s="3">
        <v>561498</v>
      </c>
      <c r="G27" s="223">
        <f t="shared" si="1"/>
        <v>11.994973671613218</v>
      </c>
      <c r="H27" s="98"/>
      <c r="T27"/>
      <c r="U27"/>
      <c r="V27"/>
      <c r="W27"/>
    </row>
    <row r="28" spans="1:23" ht="15" customHeight="1">
      <c r="A28" s="13" t="s">
        <v>45</v>
      </c>
      <c r="B28" s="3">
        <v>6753</v>
      </c>
      <c r="C28" s="3">
        <v>5300</v>
      </c>
      <c r="D28" s="235">
        <f t="shared" si="0"/>
        <v>-21.516363097882419</v>
      </c>
      <c r="E28" s="3">
        <v>137344</v>
      </c>
      <c r="F28" s="3">
        <v>107756</v>
      </c>
      <c r="G28" s="223">
        <f t="shared" si="1"/>
        <v>-21.542986952469711</v>
      </c>
      <c r="H28" s="98"/>
      <c r="T28"/>
      <c r="U28"/>
      <c r="V28"/>
      <c r="W28"/>
    </row>
    <row r="29" spans="1:23" ht="15" customHeight="1">
      <c r="A29" s="13" t="s">
        <v>46</v>
      </c>
      <c r="B29" s="3">
        <v>18339</v>
      </c>
      <c r="C29" s="3">
        <v>17911</v>
      </c>
      <c r="D29" s="235">
        <f t="shared" si="0"/>
        <v>-2.3338240907355923</v>
      </c>
      <c r="E29" s="3">
        <v>301683</v>
      </c>
      <c r="F29" s="3">
        <v>288904</v>
      </c>
      <c r="G29" s="223">
        <f t="shared" si="1"/>
        <v>-4.2359032494373228</v>
      </c>
      <c r="H29" s="98"/>
      <c r="T29"/>
      <c r="U29"/>
      <c r="V29"/>
      <c r="W29"/>
    </row>
    <row r="30" spans="1:23" ht="15" customHeight="1">
      <c r="A30" s="13" t="s">
        <v>47</v>
      </c>
      <c r="B30" s="3">
        <v>4624</v>
      </c>
      <c r="C30" s="3">
        <v>5044</v>
      </c>
      <c r="D30" s="235">
        <f t="shared" si="0"/>
        <v>9.0830449826989614</v>
      </c>
      <c r="E30" s="3">
        <v>12673</v>
      </c>
      <c r="F30" s="3">
        <v>15363</v>
      </c>
      <c r="G30" s="223">
        <f t="shared" si="1"/>
        <v>21.22622899076778</v>
      </c>
      <c r="H30" s="98"/>
      <c r="T30"/>
      <c r="U30"/>
      <c r="V30"/>
      <c r="W30"/>
    </row>
    <row r="31" spans="1:23" ht="15" customHeight="1">
      <c r="A31" s="13" t="s">
        <v>48</v>
      </c>
      <c r="B31" s="3">
        <v>75243</v>
      </c>
      <c r="C31" s="3">
        <v>82304</v>
      </c>
      <c r="D31" s="235">
        <f t="shared" si="0"/>
        <v>9.384261658891857</v>
      </c>
      <c r="E31" s="3">
        <v>239616</v>
      </c>
      <c r="F31" s="3">
        <v>254532</v>
      </c>
      <c r="G31" s="223">
        <f t="shared" si="1"/>
        <v>6.224959935897445</v>
      </c>
      <c r="H31" s="98"/>
      <c r="T31"/>
      <c r="U31"/>
      <c r="V31"/>
      <c r="W31"/>
    </row>
    <row r="32" spans="1:23" ht="15" customHeight="1">
      <c r="A32" s="13" t="s">
        <v>49</v>
      </c>
      <c r="B32" s="3">
        <v>9732</v>
      </c>
      <c r="C32" s="3">
        <v>11765</v>
      </c>
      <c r="D32" s="235">
        <f t="shared" si="0"/>
        <v>20.889847924373207</v>
      </c>
      <c r="E32" s="3">
        <v>27343</v>
      </c>
      <c r="F32" s="3">
        <v>29745</v>
      </c>
      <c r="G32" s="223">
        <f t="shared" si="1"/>
        <v>8.7846980945763153</v>
      </c>
      <c r="H32" s="98"/>
      <c r="T32"/>
      <c r="U32"/>
      <c r="V32"/>
      <c r="W32"/>
    </row>
    <row r="33" spans="1:23" ht="15" customHeight="1">
      <c r="A33" s="12"/>
      <c r="B33" s="49"/>
      <c r="C33" s="49"/>
      <c r="D33" s="234"/>
      <c r="E33" s="49"/>
      <c r="F33" s="49"/>
      <c r="G33" s="219"/>
      <c r="T33"/>
      <c r="U33"/>
      <c r="V33"/>
      <c r="W33"/>
    </row>
    <row r="34" spans="1:23" ht="15" customHeight="1">
      <c r="A34" s="22" t="s">
        <v>50</v>
      </c>
      <c r="B34" s="55"/>
      <c r="C34" s="55"/>
      <c r="D34" s="231"/>
      <c r="E34" s="55"/>
      <c r="F34" s="55"/>
      <c r="G34" s="246"/>
      <c r="H34" s="15"/>
      <c r="T34"/>
      <c r="U34"/>
      <c r="V34"/>
      <c r="W34"/>
    </row>
    <row r="35" spans="1:23" ht="15" customHeight="1">
      <c r="A35" s="122" t="s">
        <v>190</v>
      </c>
      <c r="B35" s="123">
        <v>695013</v>
      </c>
      <c r="C35" s="123">
        <v>727982</v>
      </c>
      <c r="D35" s="235">
        <f t="shared" si="0"/>
        <v>4.7436522770077705</v>
      </c>
      <c r="E35" s="3">
        <v>1873306</v>
      </c>
      <c r="F35" s="3">
        <v>1942769</v>
      </c>
      <c r="G35" s="235">
        <f t="shared" si="1"/>
        <v>3.708043426968155</v>
      </c>
      <c r="H35" s="7"/>
      <c r="T35"/>
      <c r="U35"/>
      <c r="V35"/>
      <c r="W35"/>
    </row>
    <row r="36" spans="1:23" ht="15" customHeight="1">
      <c r="A36" s="122" t="s">
        <v>51</v>
      </c>
      <c r="B36" s="123">
        <v>235235</v>
      </c>
      <c r="C36" s="123">
        <v>239524</v>
      </c>
      <c r="D36" s="235">
        <f t="shared" si="0"/>
        <v>1.8232830998788474</v>
      </c>
      <c r="E36" s="3">
        <v>652275</v>
      </c>
      <c r="F36" s="3">
        <v>654921</v>
      </c>
      <c r="G36" s="235">
        <f t="shared" si="1"/>
        <v>0.40565712314590829</v>
      </c>
      <c r="H36" s="7"/>
      <c r="T36"/>
      <c r="U36"/>
      <c r="V36"/>
      <c r="W36"/>
    </row>
    <row r="37" spans="1:23" ht="15" customHeight="1">
      <c r="A37" s="168" t="s">
        <v>52</v>
      </c>
      <c r="B37" s="123">
        <v>107658</v>
      </c>
      <c r="C37" s="123">
        <v>110785</v>
      </c>
      <c r="D37" s="235">
        <f t="shared" si="0"/>
        <v>2.9045681695740289</v>
      </c>
      <c r="E37" s="3">
        <v>402485</v>
      </c>
      <c r="F37" s="3">
        <v>419458</v>
      </c>
      <c r="G37" s="235">
        <f t="shared" si="1"/>
        <v>4.2170515671391406</v>
      </c>
      <c r="H37" s="7"/>
      <c r="T37"/>
      <c r="U37"/>
      <c r="V37"/>
      <c r="W37"/>
    </row>
    <row r="38" spans="1:23" ht="15" customHeight="1">
      <c r="A38" s="176" t="s">
        <v>58</v>
      </c>
      <c r="B38" s="124">
        <v>23359</v>
      </c>
      <c r="C38" s="123">
        <v>26029</v>
      </c>
      <c r="D38" s="235">
        <f t="shared" si="0"/>
        <v>11.43028383064344</v>
      </c>
      <c r="E38" s="123">
        <v>54305</v>
      </c>
      <c r="F38" s="123">
        <v>62221</v>
      </c>
      <c r="G38" s="235">
        <f t="shared" si="1"/>
        <v>14.576926618175111</v>
      </c>
      <c r="H38" s="7"/>
      <c r="T38"/>
      <c r="U38"/>
      <c r="V38"/>
      <c r="W38"/>
    </row>
    <row r="39" spans="1:23" ht="15" customHeight="1">
      <c r="A39" s="176" t="s">
        <v>62</v>
      </c>
      <c r="B39" s="124">
        <v>16861</v>
      </c>
      <c r="C39" s="123">
        <v>16956</v>
      </c>
      <c r="D39" s="235">
        <f t="shared" si="0"/>
        <v>0.56343040151829449</v>
      </c>
      <c r="E39" s="123">
        <v>41288</v>
      </c>
      <c r="F39" s="123">
        <v>41355</v>
      </c>
      <c r="G39" s="235">
        <f t="shared" si="1"/>
        <v>0.16227475295484961</v>
      </c>
      <c r="H39" s="7"/>
      <c r="T39"/>
      <c r="U39"/>
      <c r="V39"/>
      <c r="W39"/>
    </row>
    <row r="40" spans="1:23" ht="15" customHeight="1">
      <c r="A40" s="176" t="s">
        <v>57</v>
      </c>
      <c r="B40" s="124">
        <v>9401</v>
      </c>
      <c r="C40" s="123">
        <v>9856</v>
      </c>
      <c r="D40" s="235">
        <f t="shared" si="0"/>
        <v>4.8399106478034248</v>
      </c>
      <c r="E40" s="123">
        <v>30087</v>
      </c>
      <c r="F40" s="123">
        <v>31419</v>
      </c>
      <c r="G40" s="235">
        <f t="shared" si="1"/>
        <v>4.427161232425969</v>
      </c>
      <c r="H40" s="7"/>
      <c r="T40"/>
      <c r="U40"/>
      <c r="V40"/>
      <c r="W40"/>
    </row>
    <row r="41" spans="1:23" ht="15" customHeight="1">
      <c r="A41" s="176" t="s">
        <v>117</v>
      </c>
      <c r="B41" s="166">
        <v>13373</v>
      </c>
      <c r="C41" s="123">
        <v>14254</v>
      </c>
      <c r="D41" s="235">
        <f t="shared" si="0"/>
        <v>6.5879009945412292</v>
      </c>
      <c r="E41" s="123">
        <v>29848</v>
      </c>
      <c r="F41" s="123">
        <v>32147</v>
      </c>
      <c r="G41" s="235">
        <f t="shared" si="1"/>
        <v>7.7023586169927549</v>
      </c>
      <c r="H41" s="7"/>
      <c r="T41"/>
      <c r="U41"/>
      <c r="V41"/>
      <c r="W41"/>
    </row>
    <row r="42" spans="1:23" ht="15" customHeight="1">
      <c r="A42" s="176" t="s">
        <v>61</v>
      </c>
      <c r="B42" s="177">
        <v>25724</v>
      </c>
      <c r="C42" s="124">
        <v>24288</v>
      </c>
      <c r="D42" s="235">
        <f t="shared" si="0"/>
        <v>-5.5823355621209769</v>
      </c>
      <c r="E42" s="124">
        <v>38998</v>
      </c>
      <c r="F42" s="124">
        <v>36269</v>
      </c>
      <c r="G42" s="235">
        <f t="shared" si="1"/>
        <v>-6.9977947587055773</v>
      </c>
      <c r="H42" s="7"/>
      <c r="T42"/>
      <c r="U42"/>
      <c r="V42"/>
      <c r="W42"/>
    </row>
    <row r="43" spans="1:23" ht="15" customHeight="1">
      <c r="A43" s="176" t="s">
        <v>55</v>
      </c>
      <c r="B43" s="177">
        <v>11032</v>
      </c>
      <c r="C43" s="124">
        <v>10672</v>
      </c>
      <c r="D43" s="235">
        <f t="shared" si="0"/>
        <v>-3.2632342277012283</v>
      </c>
      <c r="E43" s="124">
        <v>24990</v>
      </c>
      <c r="F43" s="124">
        <v>22484</v>
      </c>
      <c r="G43" s="235">
        <f t="shared" si="1"/>
        <v>-10.028011204481791</v>
      </c>
      <c r="H43" s="7"/>
      <c r="T43"/>
      <c r="U43"/>
      <c r="V43"/>
      <c r="W43"/>
    </row>
    <row r="44" spans="1:23" ht="15" customHeight="1">
      <c r="A44" s="176" t="s">
        <v>53</v>
      </c>
      <c r="B44" s="177">
        <v>3927</v>
      </c>
      <c r="C44" s="124">
        <v>4099</v>
      </c>
      <c r="D44" s="235">
        <f t="shared" si="0"/>
        <v>4.3799337916984982</v>
      </c>
      <c r="E44" s="124">
        <v>10719</v>
      </c>
      <c r="F44" s="124">
        <v>10435</v>
      </c>
      <c r="G44" s="235">
        <f t="shared" si="1"/>
        <v>-2.6495008862767011</v>
      </c>
      <c r="H44" s="7"/>
      <c r="T44"/>
      <c r="U44"/>
      <c r="V44"/>
      <c r="W44"/>
    </row>
    <row r="45" spans="1:23" ht="15" customHeight="1">
      <c r="A45" s="176" t="s">
        <v>54</v>
      </c>
      <c r="B45" s="177">
        <v>4331</v>
      </c>
      <c r="C45" s="124">
        <v>4177</v>
      </c>
      <c r="D45" s="235">
        <f t="shared" si="0"/>
        <v>-3.5557607942738434</v>
      </c>
      <c r="E45" s="124">
        <v>11823</v>
      </c>
      <c r="F45" s="124">
        <v>11295</v>
      </c>
      <c r="G45" s="235">
        <f t="shared" si="1"/>
        <v>-4.4658716061913184</v>
      </c>
      <c r="H45" s="7"/>
      <c r="T45"/>
      <c r="U45"/>
      <c r="V45"/>
      <c r="W45"/>
    </row>
    <row r="46" spans="1:23" ht="15" customHeight="1">
      <c r="A46" s="176" t="s">
        <v>183</v>
      </c>
      <c r="B46" s="177">
        <v>1729</v>
      </c>
      <c r="C46" s="166">
        <v>1352</v>
      </c>
      <c r="D46" s="235">
        <f t="shared" si="0"/>
        <v>-21.804511278195491</v>
      </c>
      <c r="E46" s="166">
        <v>2679</v>
      </c>
      <c r="F46" s="166">
        <v>2442</v>
      </c>
      <c r="G46" s="235">
        <f t="shared" si="1"/>
        <v>-8.8465845464725685</v>
      </c>
      <c r="H46" s="7"/>
      <c r="T46"/>
      <c r="U46"/>
      <c r="V46"/>
      <c r="W46"/>
    </row>
    <row r="47" spans="1:23" ht="15" customHeight="1">
      <c r="A47" s="176" t="s">
        <v>118</v>
      </c>
      <c r="B47" s="177">
        <v>398</v>
      </c>
      <c r="C47" s="177">
        <v>341</v>
      </c>
      <c r="D47" s="235">
        <f t="shared" si="0"/>
        <v>-14.321608040201006</v>
      </c>
      <c r="E47" s="177">
        <v>755</v>
      </c>
      <c r="F47" s="177">
        <v>610</v>
      </c>
      <c r="G47" s="235">
        <f t="shared" si="1"/>
        <v>-19.205298013245031</v>
      </c>
      <c r="H47" s="7"/>
      <c r="T47"/>
      <c r="U47"/>
      <c r="V47"/>
      <c r="W47"/>
    </row>
    <row r="48" spans="1:23" ht="15" customHeight="1">
      <c r="A48" s="176" t="s">
        <v>56</v>
      </c>
      <c r="B48" s="177">
        <v>2995</v>
      </c>
      <c r="C48" s="177">
        <v>3016</v>
      </c>
      <c r="D48" s="235">
        <f t="shared" si="0"/>
        <v>0.70116861435727262</v>
      </c>
      <c r="E48" s="177">
        <v>7101</v>
      </c>
      <c r="F48" s="177">
        <v>7180</v>
      </c>
      <c r="G48" s="235">
        <f t="shared" si="1"/>
        <v>1.1125193634699437</v>
      </c>
      <c r="H48" s="7"/>
      <c r="T48"/>
      <c r="U48"/>
      <c r="V48"/>
      <c r="W48"/>
    </row>
    <row r="49" spans="1:23" ht="15" customHeight="1">
      <c r="A49" s="176" t="s">
        <v>175</v>
      </c>
      <c r="B49" s="177">
        <v>2844</v>
      </c>
      <c r="C49" s="167">
        <v>3544</v>
      </c>
      <c r="D49" s="235">
        <f t="shared" si="0"/>
        <v>24.613220815752456</v>
      </c>
      <c r="E49" s="167">
        <v>6980</v>
      </c>
      <c r="F49" s="167">
        <v>8966</v>
      </c>
      <c r="G49" s="235">
        <f t="shared" si="1"/>
        <v>28.452722063037239</v>
      </c>
      <c r="H49" s="7"/>
      <c r="T49"/>
      <c r="U49"/>
      <c r="V49"/>
      <c r="W49"/>
    </row>
    <row r="50" spans="1:23" ht="15" customHeight="1">
      <c r="A50" s="176" t="s">
        <v>59</v>
      </c>
      <c r="B50" s="177">
        <v>1848</v>
      </c>
      <c r="C50" s="124">
        <v>1830</v>
      </c>
      <c r="D50" s="235">
        <f t="shared" si="0"/>
        <v>-0.97402597402597157</v>
      </c>
      <c r="E50" s="124">
        <v>4736</v>
      </c>
      <c r="F50" s="124">
        <v>5670</v>
      </c>
      <c r="G50" s="235">
        <f t="shared" si="1"/>
        <v>19.721283783783793</v>
      </c>
      <c r="H50" s="7"/>
      <c r="T50"/>
      <c r="U50"/>
      <c r="V50"/>
      <c r="W50"/>
    </row>
    <row r="51" spans="1:23" ht="15" customHeight="1">
      <c r="A51" s="176" t="s">
        <v>184</v>
      </c>
      <c r="B51" s="177">
        <v>7545</v>
      </c>
      <c r="C51" s="124">
        <v>7294</v>
      </c>
      <c r="D51" s="235">
        <f t="shared" si="0"/>
        <v>-3.3267064280980807</v>
      </c>
      <c r="E51" s="124">
        <v>11699</v>
      </c>
      <c r="F51" s="124">
        <v>10976</v>
      </c>
      <c r="G51" s="235">
        <f t="shared" si="1"/>
        <v>-6.1800153859304263</v>
      </c>
      <c r="H51" s="7"/>
      <c r="T51"/>
      <c r="U51"/>
      <c r="V51"/>
      <c r="W51"/>
    </row>
    <row r="52" spans="1:23" ht="15" customHeight="1">
      <c r="A52" s="176" t="s">
        <v>224</v>
      </c>
      <c r="B52" s="177">
        <v>2716</v>
      </c>
      <c r="C52" s="166">
        <v>2703</v>
      </c>
      <c r="D52" s="235">
        <f t="shared" si="0"/>
        <v>-0.47864506627393055</v>
      </c>
      <c r="E52" s="166">
        <v>5800</v>
      </c>
      <c r="F52" s="166">
        <v>6054</v>
      </c>
      <c r="G52" s="235">
        <f t="shared" si="1"/>
        <v>4.3793103448275916</v>
      </c>
      <c r="H52" s="7"/>
      <c r="T52"/>
      <c r="U52"/>
      <c r="V52"/>
      <c r="W52"/>
    </row>
    <row r="53" spans="1:23" ht="15" customHeight="1">
      <c r="A53" s="176" t="s">
        <v>174</v>
      </c>
      <c r="B53" s="177">
        <v>3476</v>
      </c>
      <c r="C53" s="124">
        <v>3466</v>
      </c>
      <c r="D53" s="235">
        <f t="shared" si="0"/>
        <v>-0.28768699654775354</v>
      </c>
      <c r="E53" s="124">
        <v>8503</v>
      </c>
      <c r="F53" s="124">
        <v>7509</v>
      </c>
      <c r="G53" s="235">
        <f t="shared" si="1"/>
        <v>-11.68999176761143</v>
      </c>
      <c r="H53" s="7"/>
      <c r="T53"/>
      <c r="U53"/>
      <c r="V53"/>
      <c r="W53"/>
    </row>
    <row r="54" spans="1:23" ht="15" customHeight="1">
      <c r="A54" s="169" t="s">
        <v>60</v>
      </c>
      <c r="B54" s="167">
        <v>34656</v>
      </c>
      <c r="C54" s="124">
        <v>33520</v>
      </c>
      <c r="D54" s="235">
        <f t="shared" si="0"/>
        <v>-3.2779316712834738</v>
      </c>
      <c r="E54" s="124">
        <v>69696</v>
      </c>
      <c r="F54" s="124">
        <v>65425</v>
      </c>
      <c r="G54" s="235">
        <f t="shared" si="1"/>
        <v>-6.128041781450877</v>
      </c>
      <c r="H54" s="7"/>
      <c r="T54"/>
      <c r="U54"/>
      <c r="V54"/>
      <c r="W54"/>
    </row>
    <row r="55" spans="1:23" ht="15" customHeight="1">
      <c r="A55" s="82"/>
      <c r="B55" s="82"/>
      <c r="C55" s="82"/>
      <c r="D55" s="135"/>
      <c r="E55" s="82"/>
      <c r="F55" s="82"/>
      <c r="T55"/>
      <c r="U55"/>
      <c r="V55"/>
      <c r="W55"/>
    </row>
    <row r="56" spans="1:23" ht="15" customHeight="1">
      <c r="A56" s="163"/>
      <c r="B56" s="163"/>
      <c r="C56" s="163"/>
      <c r="D56" s="132"/>
      <c r="E56" s="164"/>
      <c r="F56" s="164"/>
      <c r="G56" s="36"/>
      <c r="T56"/>
      <c r="U56"/>
      <c r="V56"/>
      <c r="W56"/>
    </row>
    <row r="57" spans="1:23" ht="15" customHeight="1">
      <c r="T57"/>
      <c r="U57"/>
      <c r="V57"/>
      <c r="W57"/>
    </row>
    <row r="58" spans="1:23" ht="15" customHeight="1">
      <c r="B58"/>
      <c r="C58"/>
      <c r="D58"/>
      <c r="E58"/>
      <c r="F58"/>
      <c r="G58"/>
      <c r="T58"/>
      <c r="U58"/>
      <c r="V58"/>
      <c r="W58"/>
    </row>
    <row r="59" spans="1:23" ht="15" customHeight="1">
      <c r="B59"/>
      <c r="C59"/>
      <c r="D59"/>
      <c r="E59"/>
      <c r="F59"/>
      <c r="G59"/>
      <c r="T59"/>
      <c r="U59"/>
      <c r="V59"/>
      <c r="W59"/>
    </row>
    <row r="60" spans="1:23" ht="15" customHeight="1">
      <c r="B60"/>
      <c r="C60"/>
      <c r="D60"/>
      <c r="E60"/>
      <c r="F60"/>
      <c r="G60"/>
      <c r="T60"/>
      <c r="U60"/>
      <c r="V60"/>
      <c r="W60"/>
    </row>
    <row r="61" spans="1:23" ht="15" customHeight="1">
      <c r="B61"/>
      <c r="C61"/>
      <c r="D61"/>
      <c r="E61"/>
      <c r="F61"/>
      <c r="G61"/>
      <c r="T61"/>
      <c r="U61"/>
      <c r="V61"/>
      <c r="W61"/>
    </row>
    <row r="62" spans="1:23" ht="15" customHeight="1">
      <c r="B62"/>
      <c r="C62"/>
      <c r="D62"/>
      <c r="E62"/>
      <c r="F62"/>
      <c r="G62"/>
      <c r="T62"/>
      <c r="U62"/>
      <c r="V62"/>
      <c r="W62"/>
    </row>
    <row r="63" spans="1:23" ht="15" customHeight="1">
      <c r="B63" s="7"/>
      <c r="C63" s="7"/>
      <c r="E63" s="7"/>
      <c r="F63" s="60"/>
      <c r="T63"/>
      <c r="U63"/>
      <c r="V63"/>
      <c r="W63"/>
    </row>
    <row r="64" spans="1:23" ht="15" customHeight="1">
      <c r="A64"/>
      <c r="B64"/>
      <c r="C64"/>
      <c r="E64" s="7"/>
      <c r="F64" s="7"/>
      <c r="T64"/>
      <c r="U64"/>
      <c r="V64"/>
      <c r="W64"/>
    </row>
    <row r="65" spans="1:23" ht="15" customHeight="1">
      <c r="A65"/>
      <c r="B65"/>
      <c r="C65"/>
      <c r="D65"/>
      <c r="E65"/>
      <c r="F65"/>
      <c r="G65"/>
      <c r="T65"/>
      <c r="U65"/>
      <c r="V65"/>
      <c r="W65"/>
    </row>
    <row r="66" spans="1:23" ht="15" customHeight="1">
      <c r="B66"/>
      <c r="C66"/>
      <c r="D66"/>
      <c r="E66"/>
      <c r="F66"/>
      <c r="G66"/>
      <c r="T66"/>
      <c r="U66"/>
      <c r="V66"/>
      <c r="W66"/>
    </row>
    <row r="67" spans="1:23" ht="15" customHeight="1">
      <c r="E67"/>
      <c r="F67"/>
      <c r="G67"/>
      <c r="T67"/>
      <c r="U67"/>
      <c r="V67"/>
      <c r="W67"/>
    </row>
    <row r="68" spans="1:23" ht="15" customHeight="1">
      <c r="E68"/>
      <c r="F68"/>
      <c r="G68"/>
      <c r="T68"/>
      <c r="U68"/>
      <c r="V68"/>
      <c r="W68"/>
    </row>
    <row r="69" spans="1:23" ht="15" customHeight="1">
      <c r="E69"/>
      <c r="F69"/>
      <c r="G69"/>
      <c r="T69"/>
      <c r="U69"/>
      <c r="V69"/>
      <c r="W69"/>
    </row>
    <row r="70" spans="1:23" ht="15" customHeight="1">
      <c r="E70"/>
      <c r="F70"/>
      <c r="G70"/>
      <c r="T70"/>
      <c r="U70"/>
      <c r="V70"/>
      <c r="W70"/>
    </row>
    <row r="71" spans="1:23" ht="15" customHeight="1">
      <c r="E71"/>
      <c r="F71"/>
      <c r="G71"/>
      <c r="T71"/>
      <c r="U71"/>
      <c r="V71"/>
      <c r="W71"/>
    </row>
    <row r="72" spans="1:23" ht="15" customHeight="1">
      <c r="E72"/>
      <c r="F72"/>
      <c r="G72"/>
      <c r="T72"/>
      <c r="U72"/>
      <c r="V72"/>
      <c r="W72"/>
    </row>
    <row r="73" spans="1:23" ht="15" customHeight="1">
      <c r="E73"/>
      <c r="F73"/>
      <c r="G73"/>
      <c r="T73"/>
      <c r="U73"/>
      <c r="V73"/>
      <c r="W73"/>
    </row>
    <row r="74" spans="1:23" ht="15" customHeight="1">
      <c r="E74"/>
      <c r="F74"/>
      <c r="G74"/>
      <c r="T74"/>
      <c r="U74"/>
      <c r="V74"/>
      <c r="W74"/>
    </row>
    <row r="75" spans="1:23" ht="15" customHeight="1">
      <c r="E75"/>
      <c r="F75"/>
      <c r="G75"/>
      <c r="T75"/>
      <c r="U75"/>
      <c r="V75"/>
      <c r="W75"/>
    </row>
    <row r="76" spans="1:23" ht="15" customHeight="1">
      <c r="E76"/>
      <c r="F76"/>
      <c r="G76"/>
      <c r="T76"/>
      <c r="U76"/>
      <c r="V76"/>
      <c r="W76"/>
    </row>
    <row r="77" spans="1:23" ht="15" customHeight="1">
      <c r="E77"/>
      <c r="F77"/>
      <c r="G77"/>
      <c r="T77"/>
      <c r="U77"/>
      <c r="V77"/>
      <c r="W77"/>
    </row>
    <row r="78" spans="1:23" ht="15" customHeight="1">
      <c r="E78"/>
      <c r="F78"/>
      <c r="G78"/>
      <c r="T78"/>
      <c r="U78"/>
      <c r="V78"/>
      <c r="W78"/>
    </row>
    <row r="79" spans="1:23" ht="15" customHeight="1">
      <c r="E79"/>
      <c r="F79"/>
      <c r="G79"/>
      <c r="T79"/>
      <c r="U79"/>
      <c r="V79"/>
      <c r="W79"/>
    </row>
    <row r="80" spans="1:23" ht="15" customHeight="1">
      <c r="D80" s="1"/>
      <c r="E80"/>
      <c r="F80"/>
      <c r="G80"/>
      <c r="T80"/>
      <c r="U80"/>
      <c r="V80"/>
      <c r="W80"/>
    </row>
    <row r="81" spans="4:23" ht="15" customHeight="1">
      <c r="D81" s="1"/>
      <c r="E81"/>
      <c r="F81"/>
      <c r="G81"/>
      <c r="T81"/>
      <c r="U81"/>
      <c r="V81"/>
      <c r="W81"/>
    </row>
    <row r="82" spans="4:23" ht="15" customHeight="1">
      <c r="D82" s="1"/>
      <c r="E82"/>
      <c r="F82"/>
      <c r="G82"/>
      <c r="T82"/>
      <c r="U82"/>
      <c r="V82"/>
      <c r="W82"/>
    </row>
    <row r="83" spans="4:23" ht="15" customHeight="1">
      <c r="D83" s="1"/>
      <c r="E83"/>
      <c r="F83"/>
      <c r="G83"/>
      <c r="T83"/>
      <c r="U83"/>
      <c r="V83"/>
      <c r="W83"/>
    </row>
    <row r="84" spans="4:23" ht="15" customHeight="1">
      <c r="D84" s="1"/>
      <c r="E84"/>
      <c r="F84"/>
      <c r="G84"/>
      <c r="T84"/>
      <c r="U84"/>
      <c r="V84"/>
      <c r="W84"/>
    </row>
    <row r="85" spans="4:23" ht="15" customHeight="1">
      <c r="D85" s="1"/>
      <c r="E85"/>
      <c r="F85"/>
      <c r="G85"/>
      <c r="T85"/>
      <c r="U85"/>
      <c r="V85"/>
      <c r="W85"/>
    </row>
    <row r="86" spans="4:23" ht="15" customHeight="1">
      <c r="D86" s="1"/>
      <c r="E86"/>
      <c r="F86"/>
      <c r="G86"/>
      <c r="T86"/>
      <c r="U86"/>
      <c r="V86"/>
      <c r="W86"/>
    </row>
    <row r="87" spans="4:23" ht="15" customHeight="1">
      <c r="D87" s="1"/>
      <c r="T87"/>
      <c r="U87"/>
      <c r="V87"/>
      <c r="W87"/>
    </row>
    <row r="88" spans="4:23" ht="15" customHeight="1">
      <c r="D88" s="1"/>
      <c r="T88"/>
      <c r="U88"/>
      <c r="V88"/>
      <c r="W88"/>
    </row>
    <row r="89" spans="4:23" ht="15" customHeight="1">
      <c r="D89" s="1"/>
      <c r="T89"/>
      <c r="U89"/>
      <c r="V89"/>
      <c r="W89"/>
    </row>
    <row r="90" spans="4:23" ht="15" customHeight="1">
      <c r="D90" s="1"/>
      <c r="T90"/>
      <c r="U90"/>
      <c r="V90"/>
      <c r="W90"/>
    </row>
    <row r="91" spans="4:23" ht="15" customHeight="1">
      <c r="D91" s="1"/>
      <c r="T91"/>
      <c r="U91"/>
      <c r="V91"/>
      <c r="W91"/>
    </row>
    <row r="92" spans="4:23" ht="15" customHeight="1">
      <c r="D92" s="1"/>
      <c r="T92"/>
      <c r="U92"/>
      <c r="V92"/>
      <c r="W92"/>
    </row>
    <row r="93" spans="4:23" ht="15" customHeight="1">
      <c r="D93" s="1"/>
      <c r="T93"/>
      <c r="U93"/>
      <c r="V93"/>
      <c r="W93"/>
    </row>
    <row r="94" spans="4:23" ht="15" customHeight="1">
      <c r="D94" s="1"/>
      <c r="T94"/>
      <c r="U94"/>
      <c r="V94"/>
      <c r="W94"/>
    </row>
    <row r="95" spans="4:23" ht="15" customHeight="1">
      <c r="D95" s="1"/>
      <c r="T95"/>
      <c r="U95"/>
      <c r="V95"/>
      <c r="W95"/>
    </row>
    <row r="96" spans="4:23" ht="15" customHeight="1">
      <c r="D96" s="1"/>
      <c r="T96"/>
      <c r="U96"/>
      <c r="V96"/>
      <c r="W96"/>
    </row>
    <row r="97" spans="4:23" ht="15" customHeight="1">
      <c r="D97" s="1"/>
      <c r="T97"/>
      <c r="U97"/>
      <c r="V97"/>
      <c r="W97"/>
    </row>
    <row r="98" spans="4:23" ht="15" customHeight="1">
      <c r="D98" s="1"/>
      <c r="T98"/>
      <c r="U98"/>
      <c r="V98"/>
      <c r="W98"/>
    </row>
    <row r="99" spans="4:23" ht="15" customHeight="1">
      <c r="D99" s="1"/>
      <c r="T99"/>
      <c r="U99"/>
      <c r="V99"/>
      <c r="W99"/>
    </row>
    <row r="100" spans="4:23" ht="15" customHeight="1">
      <c r="D100" s="1"/>
      <c r="T100"/>
      <c r="U100"/>
      <c r="V100"/>
      <c r="W100"/>
    </row>
    <row r="101" spans="4:23" ht="15" customHeight="1">
      <c r="D101" s="1"/>
      <c r="T101"/>
      <c r="U101"/>
      <c r="V101"/>
      <c r="W101"/>
    </row>
    <row r="102" spans="4:23" ht="15" customHeight="1">
      <c r="D102" s="1"/>
      <c r="T102"/>
      <c r="U102"/>
      <c r="V102"/>
      <c r="W102"/>
    </row>
    <row r="103" spans="4:23" ht="15" customHeight="1">
      <c r="D103" s="1"/>
      <c r="T103"/>
      <c r="U103"/>
      <c r="V103"/>
      <c r="W103"/>
    </row>
    <row r="104" spans="4:23" ht="15" customHeight="1">
      <c r="D104" s="1"/>
      <c r="T104"/>
      <c r="U104"/>
      <c r="V104"/>
      <c r="W104"/>
    </row>
    <row r="105" spans="4:23" ht="15" customHeight="1">
      <c r="D105" s="1"/>
      <c r="T105"/>
      <c r="U105"/>
      <c r="V105"/>
      <c r="W105"/>
    </row>
    <row r="106" spans="4:23" ht="15" customHeight="1">
      <c r="D106" s="1"/>
      <c r="T106"/>
      <c r="U106"/>
      <c r="V106"/>
      <c r="W106"/>
    </row>
    <row r="107" spans="4:23" ht="15" customHeight="1">
      <c r="D107" s="1"/>
      <c r="T107"/>
      <c r="U107"/>
      <c r="V107"/>
      <c r="W107"/>
    </row>
    <row r="108" spans="4:23" ht="15" customHeight="1">
      <c r="D108" s="1"/>
      <c r="T108"/>
      <c r="U108"/>
      <c r="V108"/>
      <c r="W108"/>
    </row>
    <row r="109" spans="4:23" ht="15" customHeight="1">
      <c r="D109" s="1"/>
      <c r="T109"/>
      <c r="U109"/>
      <c r="V109"/>
      <c r="W109"/>
    </row>
    <row r="110" spans="4:23" ht="15" customHeight="1">
      <c r="D110" s="1"/>
      <c r="T110"/>
      <c r="U110"/>
      <c r="V110"/>
      <c r="W110"/>
    </row>
    <row r="111" spans="4:23" ht="15" customHeight="1">
      <c r="D111" s="1"/>
      <c r="T111"/>
      <c r="U111"/>
      <c r="V111"/>
      <c r="W111"/>
    </row>
    <row r="112" spans="4:23" ht="15" customHeight="1">
      <c r="D112" s="1"/>
      <c r="T112"/>
      <c r="U112"/>
      <c r="V112"/>
      <c r="W112"/>
    </row>
    <row r="113" spans="4:23" ht="15" customHeight="1">
      <c r="D113" s="1"/>
      <c r="T113"/>
      <c r="U113"/>
      <c r="V113"/>
      <c r="W113"/>
    </row>
    <row r="114" spans="4:23" ht="15" customHeight="1">
      <c r="D114" s="1"/>
      <c r="T114"/>
      <c r="U114"/>
      <c r="V114"/>
      <c r="W114"/>
    </row>
    <row r="115" spans="4:23" ht="15" customHeight="1">
      <c r="D115" s="1"/>
      <c r="T115"/>
      <c r="U115"/>
      <c r="V115"/>
      <c r="W115"/>
    </row>
    <row r="116" spans="4:23" ht="15" customHeight="1">
      <c r="D116" s="1"/>
      <c r="T116"/>
      <c r="U116"/>
      <c r="V116"/>
      <c r="W116"/>
    </row>
    <row r="117" spans="4:23" ht="15" customHeight="1">
      <c r="D117" s="1"/>
      <c r="T117"/>
      <c r="U117"/>
      <c r="V117"/>
      <c r="W117"/>
    </row>
    <row r="118" spans="4:23" ht="15" customHeight="1">
      <c r="D118" s="1"/>
      <c r="T118"/>
      <c r="U118"/>
      <c r="V118"/>
      <c r="W118"/>
    </row>
    <row r="119" spans="4:23" ht="15" customHeight="1">
      <c r="D119" s="1"/>
      <c r="T119"/>
      <c r="U119"/>
      <c r="V119"/>
      <c r="W119"/>
    </row>
    <row r="120" spans="4:23" ht="15" customHeight="1">
      <c r="D120" s="1"/>
      <c r="T120"/>
      <c r="U120"/>
      <c r="V120"/>
      <c r="W120"/>
    </row>
    <row r="121" spans="4:23" ht="15" customHeight="1">
      <c r="D121" s="1"/>
      <c r="T121"/>
      <c r="U121"/>
      <c r="V121"/>
      <c r="W121"/>
    </row>
    <row r="122" spans="4:23" ht="15" customHeight="1">
      <c r="D122" s="1"/>
      <c r="T122"/>
      <c r="U122"/>
      <c r="V122"/>
      <c r="W122"/>
    </row>
    <row r="123" spans="4:23" ht="15" customHeight="1">
      <c r="D123" s="1"/>
      <c r="T123"/>
      <c r="U123"/>
      <c r="V123"/>
      <c r="W123"/>
    </row>
    <row r="124" spans="4:23" ht="15" customHeight="1">
      <c r="D124" s="1"/>
      <c r="T124"/>
      <c r="U124"/>
      <c r="V124"/>
      <c r="W124"/>
    </row>
    <row r="125" spans="4:23" ht="15" customHeight="1">
      <c r="D125" s="1"/>
      <c r="T125"/>
      <c r="U125"/>
      <c r="V125"/>
      <c r="W125"/>
    </row>
    <row r="126" spans="4:23" ht="15" customHeight="1">
      <c r="D126" s="1"/>
      <c r="T126"/>
      <c r="U126"/>
      <c r="V126"/>
      <c r="W126"/>
    </row>
    <row r="127" spans="4:23" ht="15" customHeight="1">
      <c r="D127" s="1"/>
      <c r="T127"/>
      <c r="U127"/>
      <c r="V127"/>
      <c r="W127"/>
    </row>
    <row r="128" spans="4:23" ht="15" customHeight="1">
      <c r="D128" s="1"/>
      <c r="T128"/>
      <c r="U128"/>
      <c r="V128"/>
      <c r="W128"/>
    </row>
    <row r="129" spans="4:23" ht="15" customHeight="1">
      <c r="D129" s="1"/>
      <c r="T129"/>
      <c r="U129"/>
      <c r="V129"/>
      <c r="W129"/>
    </row>
    <row r="130" spans="4:23" ht="15" customHeight="1">
      <c r="D130" s="1"/>
      <c r="T130"/>
      <c r="U130"/>
      <c r="V130"/>
      <c r="W130"/>
    </row>
    <row r="131" spans="4:23" ht="15" customHeight="1">
      <c r="D131" s="1"/>
    </row>
    <row r="132" spans="4:23" ht="15" customHeight="1">
      <c r="D132" s="1"/>
    </row>
    <row r="133" spans="4:23" ht="15" customHeight="1">
      <c r="D133" s="1"/>
    </row>
    <row r="134" spans="4:23" ht="15" customHeight="1">
      <c r="D134" s="1"/>
    </row>
    <row r="135" spans="4:23" ht="15" customHeight="1">
      <c r="D135" s="1"/>
    </row>
    <row r="136" spans="4:23" ht="15" customHeight="1">
      <c r="D136" s="1"/>
    </row>
    <row r="137" spans="4:23" ht="15" customHeight="1">
      <c r="D137" s="1"/>
    </row>
    <row r="138" spans="4:23" ht="15" customHeight="1">
      <c r="D138" s="1"/>
    </row>
    <row r="139" spans="4:23" ht="15" customHeight="1">
      <c r="D139" s="1"/>
    </row>
    <row r="140" spans="4:23" ht="15" customHeight="1">
      <c r="D140" s="1"/>
    </row>
    <row r="141" spans="4:23" ht="15" customHeight="1">
      <c r="D141" s="1"/>
    </row>
    <row r="142" spans="4:23" ht="15" customHeight="1">
      <c r="D142" s="1"/>
    </row>
    <row r="143" spans="4:23" ht="15" customHeight="1">
      <c r="D143" s="1"/>
    </row>
    <row r="144" spans="4:23" ht="15" customHeight="1">
      <c r="D144" s="1"/>
    </row>
    <row r="145" spans="4:4" ht="15" customHeight="1">
      <c r="D145" s="1"/>
    </row>
    <row r="146" spans="4:4" ht="15" customHeight="1">
      <c r="D146" s="1"/>
    </row>
    <row r="147" spans="4:4" ht="15" customHeight="1">
      <c r="D147" s="1"/>
    </row>
    <row r="148" spans="4:4" ht="15" customHeight="1">
      <c r="D148" s="1"/>
    </row>
    <row r="149" spans="4:4" ht="15" customHeight="1">
      <c r="D149" s="1"/>
    </row>
    <row r="150" spans="4:4" ht="15" customHeight="1">
      <c r="D150" s="1"/>
    </row>
    <row r="151" spans="4:4" ht="15" customHeight="1">
      <c r="D151" s="1"/>
    </row>
    <row r="152" spans="4:4" ht="15" customHeight="1">
      <c r="D152" s="1"/>
    </row>
    <row r="153" spans="4:4" ht="15" customHeight="1">
      <c r="D153" s="1"/>
    </row>
    <row r="154" spans="4:4" ht="15" customHeight="1">
      <c r="D154" s="1"/>
    </row>
    <row r="155" spans="4:4" ht="15" customHeight="1">
      <c r="D155" s="1"/>
    </row>
    <row r="156" spans="4:4" ht="15" customHeight="1">
      <c r="D156" s="1"/>
    </row>
    <row r="157" spans="4:4" ht="15" customHeight="1">
      <c r="D157" s="1"/>
    </row>
    <row r="158" spans="4:4" ht="15" customHeight="1">
      <c r="D158" s="1"/>
    </row>
    <row r="159" spans="4:4" ht="15" customHeight="1">
      <c r="D159" s="1"/>
    </row>
    <row r="160" spans="4:4" ht="15" customHeight="1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</sheetData>
  <mergeCells count="2">
    <mergeCell ref="B4:D5"/>
    <mergeCell ref="E4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8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59"/>
  <sheetViews>
    <sheetView zoomScale="80" zoomScaleNormal="80" workbookViewId="0"/>
  </sheetViews>
  <sheetFormatPr baseColWidth="10" defaultRowHeight="12.75"/>
  <cols>
    <col min="1" max="1" width="35.28515625" style="156" customWidth="1"/>
    <col min="2" max="7" width="12.7109375" style="156" customWidth="1"/>
    <col min="8" max="8" width="17" customWidth="1"/>
    <col min="9" max="9" width="27.140625" customWidth="1"/>
    <col min="20" max="20" width="26.7109375" customWidth="1"/>
  </cols>
  <sheetData>
    <row r="1" spans="1:7" ht="18">
      <c r="A1" s="137" t="s">
        <v>255</v>
      </c>
      <c r="B1" s="74"/>
      <c r="C1" s="74"/>
      <c r="D1" s="74"/>
      <c r="E1" s="74"/>
      <c r="F1" s="74"/>
      <c r="G1" s="74"/>
    </row>
    <row r="2" spans="1:7" ht="15.75">
      <c r="A2" s="75" t="s">
        <v>1</v>
      </c>
      <c r="B2" s="75"/>
      <c r="C2" s="75"/>
      <c r="D2" s="75"/>
      <c r="E2" s="75"/>
      <c r="F2" s="75"/>
      <c r="G2" s="75"/>
    </row>
    <row r="3" spans="1:7" ht="15.75">
      <c r="A3" s="139"/>
      <c r="B3" s="89"/>
      <c r="C3" s="89"/>
      <c r="D3" s="89"/>
      <c r="E3" s="89"/>
      <c r="F3" s="89"/>
      <c r="G3" s="89"/>
    </row>
    <row r="4" spans="1:7" ht="15.75">
      <c r="A4" s="298" t="s">
        <v>29</v>
      </c>
      <c r="B4" s="295" t="s">
        <v>27</v>
      </c>
      <c r="C4" s="310"/>
      <c r="D4" s="311"/>
      <c r="E4" s="295" t="s">
        <v>0</v>
      </c>
      <c r="F4" s="310"/>
      <c r="G4" s="311"/>
    </row>
    <row r="5" spans="1:7" ht="15.75">
      <c r="A5" s="309"/>
      <c r="B5" s="116">
        <v>2024</v>
      </c>
      <c r="C5" s="117">
        <v>2025</v>
      </c>
      <c r="D5" s="117" t="s">
        <v>30</v>
      </c>
      <c r="E5" s="116">
        <v>2024</v>
      </c>
      <c r="F5" s="117">
        <v>2025</v>
      </c>
      <c r="G5" s="118" t="s">
        <v>30</v>
      </c>
    </row>
    <row r="7" spans="1:7" ht="15.75">
      <c r="A7" s="161" t="s">
        <v>31</v>
      </c>
      <c r="B7" s="162">
        <v>1204121</v>
      </c>
      <c r="C7" s="162">
        <v>1245688</v>
      </c>
      <c r="D7" s="255">
        <v>3.4520617114060848</v>
      </c>
      <c r="E7" s="162">
        <v>3288073</v>
      </c>
      <c r="F7" s="162">
        <v>3379605</v>
      </c>
      <c r="G7" s="258">
        <v>2.783758146488835</v>
      </c>
    </row>
    <row r="8" spans="1:7" ht="15" customHeight="1">
      <c r="A8" s="140"/>
      <c r="B8" s="140"/>
      <c r="C8" s="140"/>
      <c r="D8"/>
      <c r="E8" s="140"/>
      <c r="F8" s="140"/>
      <c r="G8" s="257"/>
    </row>
    <row r="9" spans="1:7" ht="15.75">
      <c r="A9" s="158" t="s">
        <v>185</v>
      </c>
      <c r="B9" s="159">
        <v>930248</v>
      </c>
      <c r="C9" s="159">
        <v>967506</v>
      </c>
      <c r="D9" s="255">
        <f t="shared" ref="D9:D18" si="0">(+C9/B9-1)*100</f>
        <v>4.0051685142026727</v>
      </c>
      <c r="E9" s="159">
        <v>2525581</v>
      </c>
      <c r="F9" s="159">
        <v>2597690</v>
      </c>
      <c r="G9" s="255">
        <v>2.8551450141571344</v>
      </c>
    </row>
    <row r="10" spans="1:7" ht="15">
      <c r="A10" s="155" t="s">
        <v>31</v>
      </c>
      <c r="B10" s="153">
        <v>80462</v>
      </c>
      <c r="C10" s="153">
        <v>85318</v>
      </c>
      <c r="D10" s="256">
        <f t="shared" si="0"/>
        <v>6.0351470259252915</v>
      </c>
      <c r="E10" s="153">
        <v>214555</v>
      </c>
      <c r="F10" s="153">
        <v>229885</v>
      </c>
      <c r="G10" s="256">
        <v>7.1450210901633504</v>
      </c>
    </row>
    <row r="11" spans="1:7" ht="15">
      <c r="A11" s="155" t="s">
        <v>111</v>
      </c>
      <c r="B11" s="153">
        <v>38854</v>
      </c>
      <c r="C11" s="153">
        <v>40947</v>
      </c>
      <c r="D11" s="256">
        <f t="shared" si="0"/>
        <v>5.3868327585319342</v>
      </c>
      <c r="E11" s="153">
        <v>104009</v>
      </c>
      <c r="F11" s="153">
        <v>109021</v>
      </c>
      <c r="G11" s="256">
        <v>4.8188137565018385</v>
      </c>
    </row>
    <row r="12" spans="1:7" ht="15">
      <c r="A12" s="155" t="s">
        <v>130</v>
      </c>
      <c r="B12" s="153">
        <v>259832</v>
      </c>
      <c r="C12" s="153">
        <v>271690</v>
      </c>
      <c r="D12" s="256">
        <f t="shared" si="0"/>
        <v>4.5637180947689204</v>
      </c>
      <c r="E12" s="153">
        <v>691737</v>
      </c>
      <c r="F12" s="153">
        <v>713276</v>
      </c>
      <c r="G12" s="256">
        <v>3.1137556614724948</v>
      </c>
    </row>
    <row r="13" spans="1:7" ht="15">
      <c r="A13" s="155" t="s">
        <v>131</v>
      </c>
      <c r="B13" s="153">
        <v>107602</v>
      </c>
      <c r="C13" s="153">
        <v>113037</v>
      </c>
      <c r="D13" s="256">
        <f t="shared" si="0"/>
        <v>5.0510213564803674</v>
      </c>
      <c r="E13" s="153">
        <v>292008</v>
      </c>
      <c r="F13" s="153">
        <v>300006</v>
      </c>
      <c r="G13" s="256">
        <v>2.738966055724501</v>
      </c>
    </row>
    <row r="14" spans="1:7" ht="15">
      <c r="A14" s="155" t="s">
        <v>132</v>
      </c>
      <c r="B14" s="153">
        <v>27845</v>
      </c>
      <c r="C14" s="153">
        <v>31156</v>
      </c>
      <c r="D14" s="256">
        <f t="shared" si="0"/>
        <v>11.890824205422867</v>
      </c>
      <c r="E14" s="153">
        <v>78539</v>
      </c>
      <c r="F14" s="153">
        <v>87464</v>
      </c>
      <c r="G14" s="256">
        <v>11.363781051452149</v>
      </c>
    </row>
    <row r="15" spans="1:7" ht="15">
      <c r="A15" s="155" t="s">
        <v>133</v>
      </c>
      <c r="B15" s="153">
        <v>154792</v>
      </c>
      <c r="C15" s="153">
        <v>157573</v>
      </c>
      <c r="D15" s="256">
        <f t="shared" si="0"/>
        <v>1.7966044756835053</v>
      </c>
      <c r="E15" s="153">
        <v>400555</v>
      </c>
      <c r="F15" s="153">
        <v>402771</v>
      </c>
      <c r="G15" s="256">
        <v>0.55323239005879987</v>
      </c>
    </row>
    <row r="16" spans="1:7" ht="15">
      <c r="A16" s="155" t="s">
        <v>112</v>
      </c>
      <c r="B16" s="153">
        <v>18594</v>
      </c>
      <c r="C16" s="153">
        <v>20557</v>
      </c>
      <c r="D16" s="256">
        <f t="shared" si="0"/>
        <v>10.557168979240616</v>
      </c>
      <c r="E16" s="153">
        <v>66069</v>
      </c>
      <c r="F16" s="153">
        <v>74681</v>
      </c>
      <c r="G16" s="256">
        <v>13.034857497464781</v>
      </c>
    </row>
    <row r="17" spans="1:7" ht="15">
      <c r="A17" s="155" t="s">
        <v>134</v>
      </c>
      <c r="B17" s="153">
        <v>7032</v>
      </c>
      <c r="C17" s="153">
        <v>7704</v>
      </c>
      <c r="D17" s="256">
        <f t="shared" si="0"/>
        <v>9.5563139931740704</v>
      </c>
      <c r="E17" s="153">
        <v>25834</v>
      </c>
      <c r="F17" s="153">
        <v>25665</v>
      </c>
      <c r="G17" s="256">
        <v>-0.65417666640861238</v>
      </c>
    </row>
    <row r="18" spans="1:7" ht="15">
      <c r="A18" s="152" t="s">
        <v>51</v>
      </c>
      <c r="B18" s="153">
        <v>235235</v>
      </c>
      <c r="C18" s="153">
        <v>239524</v>
      </c>
      <c r="D18" s="256">
        <f t="shared" si="0"/>
        <v>1.8232830998788474</v>
      </c>
      <c r="E18" s="153">
        <v>652275</v>
      </c>
      <c r="F18" s="153">
        <v>654921</v>
      </c>
      <c r="G18" s="256">
        <v>0.40565712314590829</v>
      </c>
    </row>
    <row r="19" spans="1:7" ht="15">
      <c r="A19" s="140"/>
      <c r="B19" s="140"/>
      <c r="C19" s="140"/>
      <c r="D19"/>
      <c r="E19" s="140"/>
      <c r="F19" s="140"/>
      <c r="G19" s="257"/>
    </row>
    <row r="20" spans="1:7" ht="15.75">
      <c r="A20" s="158" t="s">
        <v>52</v>
      </c>
      <c r="B20" s="159">
        <v>107658</v>
      </c>
      <c r="C20" s="159">
        <v>110785</v>
      </c>
      <c r="D20" s="258">
        <v>2.9045681695740289</v>
      </c>
      <c r="E20" s="159">
        <v>402485</v>
      </c>
      <c r="F20" s="159">
        <v>419458</v>
      </c>
      <c r="G20" s="255">
        <v>4.2170515671391406</v>
      </c>
    </row>
    <row r="21" spans="1:7" ht="15">
      <c r="A21" s="152" t="s">
        <v>176</v>
      </c>
      <c r="B21" s="153">
        <v>45702</v>
      </c>
      <c r="C21" s="153">
        <v>47212</v>
      </c>
      <c r="D21" s="256">
        <v>3.304012953481239</v>
      </c>
      <c r="E21" s="153">
        <v>163570</v>
      </c>
      <c r="F21" s="153">
        <v>170718</v>
      </c>
      <c r="G21" s="256">
        <v>4.3699944977685368</v>
      </c>
    </row>
    <row r="22" spans="1:7" ht="15">
      <c r="A22" s="152" t="s">
        <v>177</v>
      </c>
      <c r="B22" s="153">
        <v>14341</v>
      </c>
      <c r="C22" s="153">
        <v>15142</v>
      </c>
      <c r="D22" s="256">
        <v>5.5853845617460429</v>
      </c>
      <c r="E22" s="153">
        <v>56008</v>
      </c>
      <c r="F22" s="153">
        <v>58479</v>
      </c>
      <c r="G22" s="256">
        <v>4.4118697328952905</v>
      </c>
    </row>
    <row r="23" spans="1:7" ht="15">
      <c r="A23" s="152" t="s">
        <v>178</v>
      </c>
      <c r="B23" s="153">
        <v>11147</v>
      </c>
      <c r="C23" s="153">
        <v>10822</v>
      </c>
      <c r="D23" s="256">
        <v>-2.9155826679824193</v>
      </c>
      <c r="E23" s="153">
        <v>39772</v>
      </c>
      <c r="F23" s="153">
        <v>39024</v>
      </c>
      <c r="G23" s="256">
        <v>-1.8807201045962008</v>
      </c>
    </row>
    <row r="24" spans="1:7" ht="15">
      <c r="A24" s="152" t="s">
        <v>179</v>
      </c>
      <c r="B24" s="153">
        <v>12235</v>
      </c>
      <c r="C24" s="153">
        <v>12277</v>
      </c>
      <c r="D24" s="256">
        <v>0.34327748263178748</v>
      </c>
      <c r="E24" s="153">
        <v>44626</v>
      </c>
      <c r="F24" s="153">
        <v>45092</v>
      </c>
      <c r="G24" s="256">
        <v>1.0442343028727707</v>
      </c>
    </row>
    <row r="25" spans="1:7" ht="15">
      <c r="A25" s="152" t="s">
        <v>180</v>
      </c>
      <c r="B25" s="153">
        <v>6518</v>
      </c>
      <c r="C25" s="153">
        <v>6767</v>
      </c>
      <c r="D25" s="256">
        <v>3.8201902424056522</v>
      </c>
      <c r="E25" s="153">
        <v>25968</v>
      </c>
      <c r="F25" s="153">
        <v>27438</v>
      </c>
      <c r="G25" s="256">
        <v>5.6608133086876178</v>
      </c>
    </row>
    <row r="26" spans="1:7" ht="15">
      <c r="A26" s="152" t="s">
        <v>181</v>
      </c>
      <c r="B26" s="153">
        <v>13298</v>
      </c>
      <c r="C26" s="153">
        <v>13529</v>
      </c>
      <c r="D26" s="257"/>
      <c r="E26" s="153">
        <v>58398</v>
      </c>
      <c r="F26" s="153">
        <v>61603</v>
      </c>
      <c r="G26" s="256">
        <v>5.4882016507414644</v>
      </c>
    </row>
    <row r="27" spans="1:7" ht="15">
      <c r="A27" s="152" t="s">
        <v>182</v>
      </c>
      <c r="B27" s="153">
        <v>4417</v>
      </c>
      <c r="C27" s="153">
        <v>5036</v>
      </c>
      <c r="D27" s="256">
        <v>14.014036676477248</v>
      </c>
      <c r="E27" s="153">
        <v>14143</v>
      </c>
      <c r="F27" s="153">
        <v>17104</v>
      </c>
      <c r="G27" s="256">
        <v>20.936152160079203</v>
      </c>
    </row>
    <row r="28" spans="1:7" ht="15">
      <c r="A28" s="140"/>
      <c r="B28" s="140"/>
      <c r="C28" s="140"/>
      <c r="D28" s="140"/>
      <c r="E28" s="140"/>
      <c r="F28" s="140"/>
      <c r="G28" s="256"/>
    </row>
    <row r="29" spans="1:7" ht="15">
      <c r="A29" s="144" t="s">
        <v>219</v>
      </c>
      <c r="B29" s="153">
        <v>166215</v>
      </c>
      <c r="C29" s="153">
        <v>167397</v>
      </c>
      <c r="D29" s="154">
        <v>7.1112715458894193E-3</v>
      </c>
      <c r="E29" s="153">
        <v>360007</v>
      </c>
      <c r="F29" s="153">
        <v>362457</v>
      </c>
      <c r="G29" s="256">
        <v>0.68054232278815796</v>
      </c>
    </row>
    <row r="31" spans="1:7" ht="18">
      <c r="A31" s="73" t="s">
        <v>256</v>
      </c>
      <c r="B31" s="74"/>
      <c r="C31" s="74"/>
      <c r="D31" s="74"/>
      <c r="E31" s="74"/>
      <c r="F31" s="74"/>
      <c r="G31" s="74"/>
    </row>
    <row r="32" spans="1:7" ht="15.75">
      <c r="A32" s="75" t="s">
        <v>172</v>
      </c>
      <c r="B32" s="75"/>
      <c r="C32" s="75"/>
      <c r="D32" s="75"/>
      <c r="E32" s="75"/>
      <c r="F32" s="75"/>
      <c r="G32" s="75"/>
    </row>
    <row r="33" spans="1:7" ht="15.75">
      <c r="A33" s="139"/>
      <c r="B33" s="89"/>
      <c r="C33" s="89"/>
      <c r="D33" s="89"/>
      <c r="E33" s="89"/>
      <c r="F33" s="89"/>
      <c r="G33" s="89"/>
    </row>
    <row r="34" spans="1:7" ht="15.75">
      <c r="A34" s="298" t="s">
        <v>29</v>
      </c>
      <c r="B34" s="295" t="s">
        <v>27</v>
      </c>
      <c r="C34" s="310"/>
      <c r="D34" s="311"/>
      <c r="E34" s="295" t="s">
        <v>0</v>
      </c>
      <c r="F34" s="310"/>
      <c r="G34" s="311"/>
    </row>
    <row r="35" spans="1:7" ht="15.75">
      <c r="A35" s="309"/>
      <c r="B35" s="116">
        <v>2024</v>
      </c>
      <c r="C35" s="117">
        <v>2025</v>
      </c>
      <c r="D35" s="117" t="s">
        <v>30</v>
      </c>
      <c r="E35" s="116">
        <v>2024</v>
      </c>
      <c r="F35" s="117">
        <v>2025</v>
      </c>
      <c r="G35" s="118" t="s">
        <v>30</v>
      </c>
    </row>
    <row r="37" spans="1:7" ht="15.75">
      <c r="A37" s="161" t="s">
        <v>31</v>
      </c>
      <c r="B37" s="162">
        <v>793075</v>
      </c>
      <c r="C37" s="162">
        <v>824663</v>
      </c>
      <c r="D37" s="258">
        <v>3.9829776502852798</v>
      </c>
      <c r="E37" s="162">
        <v>2221480</v>
      </c>
      <c r="F37" s="162">
        <v>2301912</v>
      </c>
      <c r="G37" s="258">
        <v>3.6206492968651638</v>
      </c>
    </row>
    <row r="38" spans="1:7" ht="13.9" customHeight="1">
      <c r="A38" s="140"/>
      <c r="B38" s="140"/>
      <c r="C38" s="140"/>
      <c r="D38" s="259"/>
      <c r="E38" s="140"/>
      <c r="F38" s="140"/>
      <c r="G38" s="257"/>
    </row>
    <row r="39" spans="1:7" ht="15.75">
      <c r="A39" s="158" t="s">
        <v>185</v>
      </c>
      <c r="B39" s="159">
        <v>598517</v>
      </c>
      <c r="C39" s="159">
        <v>629988</v>
      </c>
      <c r="D39" s="255">
        <v>5.2581630931118006</v>
      </c>
      <c r="E39" s="159">
        <v>1632574</v>
      </c>
      <c r="F39" s="159">
        <v>1704078</v>
      </c>
      <c r="G39" s="255">
        <v>4.3798320933691182</v>
      </c>
    </row>
    <row r="40" spans="1:7" ht="15">
      <c r="A40" s="155" t="s">
        <v>31</v>
      </c>
      <c r="B40" s="153">
        <v>50572</v>
      </c>
      <c r="C40" s="153">
        <v>54599</v>
      </c>
      <c r="D40" s="256">
        <v>7.9629043739618766</v>
      </c>
      <c r="E40" s="153">
        <v>130354</v>
      </c>
      <c r="F40" s="153">
        <v>143996</v>
      </c>
      <c r="G40" s="256">
        <v>10.465348205655367</v>
      </c>
    </row>
    <row r="41" spans="1:7" ht="15">
      <c r="A41" s="155" t="s">
        <v>111</v>
      </c>
      <c r="B41" s="153">
        <v>23204</v>
      </c>
      <c r="C41" s="153">
        <v>24305</v>
      </c>
      <c r="D41" s="256">
        <v>4.7448715738665825</v>
      </c>
      <c r="E41" s="153">
        <v>60560</v>
      </c>
      <c r="F41" s="153">
        <v>64373</v>
      </c>
      <c r="G41" s="256">
        <v>6.2962351387054083</v>
      </c>
    </row>
    <row r="42" spans="1:7" ht="15">
      <c r="A42" s="155" t="s">
        <v>130</v>
      </c>
      <c r="B42" s="153">
        <v>161037</v>
      </c>
      <c r="C42" s="153">
        <v>170052</v>
      </c>
      <c r="D42" s="256">
        <v>5.5980923638666802</v>
      </c>
      <c r="E42" s="153">
        <v>430391</v>
      </c>
      <c r="F42" s="153">
        <v>447050</v>
      </c>
      <c r="G42" s="256">
        <v>3.8706664405157243</v>
      </c>
    </row>
    <row r="43" spans="1:7" ht="15">
      <c r="A43" s="155" t="s">
        <v>131</v>
      </c>
      <c r="B43" s="153">
        <v>76020</v>
      </c>
      <c r="C43" s="153">
        <v>81038</v>
      </c>
      <c r="D43" s="256">
        <v>6.6008945014469855</v>
      </c>
      <c r="E43" s="153">
        <v>208926</v>
      </c>
      <c r="F43" s="153">
        <v>219048</v>
      </c>
      <c r="G43" s="256">
        <v>4.8447775767496593</v>
      </c>
    </row>
    <row r="44" spans="1:7" ht="15">
      <c r="A44" s="155" t="s">
        <v>132</v>
      </c>
      <c r="B44" s="153">
        <v>20290</v>
      </c>
      <c r="C44" s="153">
        <v>23029</v>
      </c>
      <c r="D44" s="256">
        <v>13.499260719566287</v>
      </c>
      <c r="E44" s="153">
        <v>58513</v>
      </c>
      <c r="F44" s="153">
        <v>66515</v>
      </c>
      <c r="G44" s="256">
        <v>13.675593457864066</v>
      </c>
    </row>
    <row r="45" spans="1:7" ht="15">
      <c r="A45" s="155" t="s">
        <v>133</v>
      </c>
      <c r="B45" s="153">
        <v>99526</v>
      </c>
      <c r="C45" s="153">
        <v>102743</v>
      </c>
      <c r="D45" s="256">
        <v>3.2323212024998549</v>
      </c>
      <c r="E45" s="153">
        <v>259651</v>
      </c>
      <c r="F45" s="153">
        <v>264712</v>
      </c>
      <c r="G45" s="256">
        <v>1.9491548270563097</v>
      </c>
    </row>
    <row r="46" spans="1:7" ht="15" customHeight="1">
      <c r="A46" s="155" t="s">
        <v>112</v>
      </c>
      <c r="B46" s="153">
        <v>14080</v>
      </c>
      <c r="C46" s="153">
        <v>15458</v>
      </c>
      <c r="D46" s="256">
        <v>9.7869318181818201</v>
      </c>
      <c r="E46" s="153">
        <v>51101</v>
      </c>
      <c r="F46" s="153">
        <v>57604</v>
      </c>
      <c r="G46" s="256">
        <v>12.725778360501749</v>
      </c>
    </row>
    <row r="47" spans="1:7" ht="15">
      <c r="A47" s="155" t="s">
        <v>134</v>
      </c>
      <c r="B47" s="153">
        <v>5326</v>
      </c>
      <c r="C47" s="153">
        <v>6018</v>
      </c>
      <c r="D47" s="256">
        <v>12.992865189635738</v>
      </c>
      <c r="E47" s="153">
        <v>19802</v>
      </c>
      <c r="F47" s="153">
        <v>19347</v>
      </c>
      <c r="G47" s="256">
        <v>-2.2977477022522952</v>
      </c>
    </row>
    <row r="48" spans="1:7" ht="15">
      <c r="A48" s="152" t="s">
        <v>51</v>
      </c>
      <c r="B48" s="153">
        <v>148462</v>
      </c>
      <c r="C48" s="153">
        <v>152746</v>
      </c>
      <c r="D48" s="256">
        <v>2.8855868841858534</v>
      </c>
      <c r="E48" s="153">
        <v>413276</v>
      </c>
      <c r="F48" s="153">
        <v>421433</v>
      </c>
      <c r="G48" s="256">
        <v>1.9737415189848839</v>
      </c>
    </row>
    <row r="49" spans="1:7" ht="15">
      <c r="A49" s="140"/>
      <c r="B49" s="140"/>
      <c r="C49" s="140"/>
      <c r="D49" s="257"/>
      <c r="E49" s="140"/>
      <c r="F49" s="140"/>
      <c r="G49" s="257"/>
    </row>
    <row r="50" spans="1:7" ht="15.75">
      <c r="A50" s="158" t="s">
        <v>52</v>
      </c>
      <c r="B50" s="159">
        <v>83923</v>
      </c>
      <c r="C50" s="159">
        <v>84595</v>
      </c>
      <c r="D50" s="255">
        <v>0.80073400617233226</v>
      </c>
      <c r="E50" s="159">
        <v>334465</v>
      </c>
      <c r="F50" s="159">
        <v>340571</v>
      </c>
      <c r="G50" s="255">
        <v>1.8256020809352291</v>
      </c>
    </row>
    <row r="51" spans="1:7" ht="15">
      <c r="A51" s="152" t="s">
        <v>176</v>
      </c>
      <c r="B51" s="153">
        <v>36502</v>
      </c>
      <c r="C51" s="153">
        <v>36840</v>
      </c>
      <c r="D51" s="256">
        <v>0.92597665881322122</v>
      </c>
      <c r="E51" s="153">
        <v>139085</v>
      </c>
      <c r="F51" s="153">
        <v>141981</v>
      </c>
      <c r="G51" s="256">
        <v>2.0821799618938153</v>
      </c>
    </row>
    <row r="52" spans="1:7" ht="15">
      <c r="A52" s="152" t="s">
        <v>177</v>
      </c>
      <c r="B52" s="153">
        <v>10912</v>
      </c>
      <c r="C52" s="153">
        <v>11314</v>
      </c>
      <c r="D52" s="256">
        <v>3.6840175953079202</v>
      </c>
      <c r="E52" s="153">
        <v>46204</v>
      </c>
      <c r="F52" s="153">
        <v>47105</v>
      </c>
      <c r="G52" s="256">
        <v>1.9500476149251211</v>
      </c>
    </row>
    <row r="53" spans="1:7" ht="15">
      <c r="A53" s="152" t="s">
        <v>178</v>
      </c>
      <c r="B53" s="153">
        <v>8428</v>
      </c>
      <c r="C53" s="153">
        <v>8081</v>
      </c>
      <c r="D53" s="256">
        <v>-4.117228286663499</v>
      </c>
      <c r="E53" s="153">
        <v>32002</v>
      </c>
      <c r="F53" s="153">
        <v>30661</v>
      </c>
      <c r="G53" s="256">
        <v>-4.1903631023061045</v>
      </c>
    </row>
    <row r="54" spans="1:7" ht="15">
      <c r="A54" s="152" t="s">
        <v>179</v>
      </c>
      <c r="B54" s="153">
        <v>9052</v>
      </c>
      <c r="C54" s="153">
        <v>8987</v>
      </c>
      <c r="D54" s="256">
        <v>-0.71807335395492888</v>
      </c>
      <c r="E54" s="153">
        <v>35737</v>
      </c>
      <c r="F54" s="153">
        <v>34821</v>
      </c>
      <c r="G54" s="256">
        <v>-2.5631698239919398</v>
      </c>
    </row>
    <row r="55" spans="1:7" ht="15">
      <c r="A55" s="152" t="s">
        <v>180</v>
      </c>
      <c r="B55" s="153">
        <v>4969</v>
      </c>
      <c r="C55" s="153">
        <v>4991</v>
      </c>
      <c r="D55" s="256">
        <v>0.44274501911854003</v>
      </c>
      <c r="E55" s="153">
        <v>20733</v>
      </c>
      <c r="F55" s="153">
        <v>21379</v>
      </c>
      <c r="G55" s="256">
        <v>3.1158057203491962</v>
      </c>
    </row>
    <row r="56" spans="1:7" ht="15">
      <c r="A56" s="152" t="s">
        <v>181</v>
      </c>
      <c r="B56" s="153">
        <v>10855</v>
      </c>
      <c r="C56" s="153">
        <v>10761</v>
      </c>
      <c r="D56" s="256">
        <v>-0.86596038691847399</v>
      </c>
      <c r="E56" s="153">
        <v>49983</v>
      </c>
      <c r="F56" s="153">
        <v>51223</v>
      </c>
      <c r="G56" s="256">
        <v>2.4808434867855</v>
      </c>
    </row>
    <row r="57" spans="1:7" ht="15">
      <c r="A57" s="152" t="s">
        <v>182</v>
      </c>
      <c r="B57" s="153">
        <v>3205</v>
      </c>
      <c r="C57" s="153">
        <v>3621</v>
      </c>
      <c r="D57" s="256">
        <v>12.979719188767547</v>
      </c>
      <c r="E57" s="153">
        <v>10721</v>
      </c>
      <c r="F57" s="153">
        <v>13401</v>
      </c>
      <c r="G57" s="256">
        <v>24.997668127973128</v>
      </c>
    </row>
    <row r="58" spans="1:7" ht="16.149999999999999" customHeight="1">
      <c r="A58" s="140"/>
      <c r="B58" s="140"/>
      <c r="C58" s="140"/>
      <c r="D58" s="257"/>
      <c r="E58" s="140"/>
      <c r="F58" s="140"/>
      <c r="G58" s="257"/>
    </row>
    <row r="59" spans="1:7" ht="15">
      <c r="A59" s="144" t="s">
        <v>219</v>
      </c>
      <c r="B59" s="153">
        <v>110635</v>
      </c>
      <c r="C59" s="153">
        <v>110080</v>
      </c>
      <c r="D59" s="256">
        <v>-0.50164956840059727</v>
      </c>
      <c r="E59" s="153">
        <v>254441</v>
      </c>
      <c r="F59" s="153">
        <v>257263</v>
      </c>
      <c r="G59" s="256">
        <v>1.1090979834224912</v>
      </c>
    </row>
  </sheetData>
  <mergeCells count="6">
    <mergeCell ref="A34:A35"/>
    <mergeCell ref="B34:D34"/>
    <mergeCell ref="E34:G34"/>
    <mergeCell ref="A4:A5"/>
    <mergeCell ref="B4:D4"/>
    <mergeCell ref="E4:G4"/>
  </mergeCells>
  <pageMargins left="0.70866141732283472" right="0.70866141732283472" top="0.39370078740157483" bottom="0.3937007874015748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90"/>
  <sheetViews>
    <sheetView zoomScale="91" zoomScaleNormal="91" workbookViewId="0">
      <selection activeCell="A30" sqref="A30"/>
    </sheetView>
  </sheetViews>
  <sheetFormatPr baseColWidth="10" defaultColWidth="11.5703125" defaultRowHeight="11.25"/>
  <cols>
    <col min="1" max="1" width="63.42578125" style="81" customWidth="1"/>
    <col min="2" max="16384" width="11.5703125" style="81"/>
  </cols>
  <sheetData>
    <row r="1" spans="1:1">
      <c r="A1" s="80" t="s">
        <v>136</v>
      </c>
    </row>
    <row r="4" spans="1:1">
      <c r="A4" s="81" t="s">
        <v>137</v>
      </c>
    </row>
    <row r="5" spans="1:1">
      <c r="A5" s="81" t="s">
        <v>138</v>
      </c>
    </row>
    <row r="6" spans="1:1">
      <c r="A6" s="81" t="s">
        <v>139</v>
      </c>
    </row>
    <row r="7" spans="1:1">
      <c r="A7" s="81" t="s">
        <v>221</v>
      </c>
    </row>
    <row r="8" spans="1:1">
      <c r="A8" s="81" t="s">
        <v>140</v>
      </c>
    </row>
    <row r="11" spans="1:1">
      <c r="A11" s="80" t="s">
        <v>141</v>
      </c>
    </row>
    <row r="12" spans="1:1">
      <c r="A12" s="81" t="s">
        <v>142</v>
      </c>
    </row>
    <row r="13" spans="1:1">
      <c r="A13" s="81" t="s">
        <v>143</v>
      </c>
    </row>
    <row r="14" spans="1:1">
      <c r="A14" s="81" t="s">
        <v>222</v>
      </c>
    </row>
    <row r="15" spans="1:1">
      <c r="A15" s="81" t="s">
        <v>138</v>
      </c>
    </row>
    <row r="17" spans="1:1">
      <c r="A17" s="80" t="s">
        <v>262</v>
      </c>
    </row>
    <row r="18" spans="1:1">
      <c r="A18" s="81" t="s">
        <v>236</v>
      </c>
    </row>
    <row r="19" spans="1:1">
      <c r="A19" s="81" t="s">
        <v>238</v>
      </c>
    </row>
    <row r="20" spans="1:1">
      <c r="A20" s="81" t="s">
        <v>237</v>
      </c>
    </row>
    <row r="22" spans="1:1">
      <c r="A22" s="81" t="s">
        <v>263</v>
      </c>
    </row>
    <row r="23" spans="1:1">
      <c r="A23" s="81" t="s">
        <v>264</v>
      </c>
    </row>
    <row r="24" spans="1:1">
      <c r="A24" s="81" t="s">
        <v>265</v>
      </c>
    </row>
    <row r="26" spans="1:1">
      <c r="A26" s="80" t="s">
        <v>234</v>
      </c>
    </row>
    <row r="27" spans="1:1">
      <c r="A27" s="81" t="s">
        <v>235</v>
      </c>
    </row>
    <row r="29" spans="1:1">
      <c r="A29" s="80" t="s">
        <v>144</v>
      </c>
    </row>
    <row r="30" spans="1:1">
      <c r="A30" s="81" t="s">
        <v>145</v>
      </c>
    </row>
    <row r="33" spans="1:1">
      <c r="A33" s="81" t="s">
        <v>266</v>
      </c>
    </row>
    <row r="35" spans="1:1">
      <c r="A35" s="81" t="s">
        <v>146</v>
      </c>
    </row>
    <row r="36" spans="1:1">
      <c r="A36" s="81" t="s">
        <v>147</v>
      </c>
    </row>
    <row r="37" spans="1:1">
      <c r="A37" s="81" t="s">
        <v>148</v>
      </c>
    </row>
    <row r="38" spans="1:1">
      <c r="A38" s="81" t="s">
        <v>149</v>
      </c>
    </row>
    <row r="40" spans="1:1">
      <c r="A40" s="81" t="s">
        <v>150</v>
      </c>
    </row>
    <row r="41" spans="1:1">
      <c r="A41" s="81" t="s">
        <v>151</v>
      </c>
    </row>
    <row r="42" spans="1:1">
      <c r="A42" s="81" t="s">
        <v>152</v>
      </c>
    </row>
    <row r="43" spans="1:1">
      <c r="A43" s="81" t="s">
        <v>153</v>
      </c>
    </row>
    <row r="44" spans="1:1">
      <c r="A44" s="81" t="s">
        <v>154</v>
      </c>
    </row>
    <row r="45" spans="1:1">
      <c r="A45" s="81" t="s">
        <v>155</v>
      </c>
    </row>
    <row r="46" spans="1:1">
      <c r="A46" s="81" t="s">
        <v>156</v>
      </c>
    </row>
    <row r="47" spans="1:1">
      <c r="A47" s="81" t="s">
        <v>157</v>
      </c>
    </row>
    <row r="48" spans="1:1">
      <c r="A48" s="81" t="s">
        <v>158</v>
      </c>
    </row>
    <row r="50" spans="1:1">
      <c r="A50" s="81" t="s">
        <v>159</v>
      </c>
    </row>
    <row r="51" spans="1:1">
      <c r="A51" s="81" t="s">
        <v>160</v>
      </c>
    </row>
    <row r="52" spans="1:1">
      <c r="A52" s="81" t="s">
        <v>161</v>
      </c>
    </row>
    <row r="53" spans="1:1">
      <c r="A53" s="81" t="s">
        <v>162</v>
      </c>
    </row>
    <row r="54" spans="1:1">
      <c r="A54" s="81" t="s">
        <v>163</v>
      </c>
    </row>
    <row r="55" spans="1:1">
      <c r="A55" s="81" t="s">
        <v>164</v>
      </c>
    </row>
    <row r="57" spans="1:1">
      <c r="A57" s="181" t="s">
        <v>249</v>
      </c>
    </row>
    <row r="58" spans="1:1">
      <c r="A58" s="181" t="s">
        <v>245</v>
      </c>
    </row>
    <row r="59" spans="1:1">
      <c r="A59" s="181" t="s">
        <v>250</v>
      </c>
    </row>
    <row r="60" spans="1:1">
      <c r="A60" s="181" t="s">
        <v>246</v>
      </c>
    </row>
    <row r="61" spans="1:1">
      <c r="A61" s="181" t="s">
        <v>248</v>
      </c>
    </row>
    <row r="62" spans="1:1">
      <c r="A62" s="181" t="s">
        <v>247</v>
      </c>
    </row>
    <row r="63" spans="1:1">
      <c r="A63" s="181" t="s">
        <v>233</v>
      </c>
    </row>
    <row r="89" spans="9:9">
      <c r="I89" s="195"/>
    </row>
    <row r="90" spans="9:9">
      <c r="I90" s="195"/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3:I88"/>
  <sheetViews>
    <sheetView workbookViewId="0"/>
  </sheetViews>
  <sheetFormatPr baseColWidth="10" defaultRowHeight="12.75"/>
  <cols>
    <col min="1" max="1" width="80.5703125" customWidth="1"/>
  </cols>
  <sheetData>
    <row r="13" spans="1:1" ht="35.25">
      <c r="A13" s="120" t="s">
        <v>212</v>
      </c>
    </row>
    <row r="87" spans="9:9">
      <c r="I87" s="128"/>
    </row>
    <row r="88" spans="9:9">
      <c r="I88" s="128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pageSetUpPr fitToPage="1"/>
  </sheetPr>
  <dimension ref="A1:U231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48" sqref="D48"/>
    </sheetView>
  </sheetViews>
  <sheetFormatPr baseColWidth="10" defaultColWidth="11.7109375" defaultRowHeight="15"/>
  <cols>
    <col min="1" max="1" width="14" style="1" customWidth="1"/>
    <col min="2" max="4" width="14.7109375" style="1" customWidth="1"/>
    <col min="5" max="7" width="13.7109375" style="1" customWidth="1"/>
    <col min="8" max="8" width="15.28515625" style="1" customWidth="1"/>
    <col min="9" max="9" width="12.140625" style="1" bestFit="1" customWidth="1"/>
    <col min="10" max="11" width="12.140625" style="1" customWidth="1"/>
    <col min="12" max="12" width="13.140625" style="1" customWidth="1"/>
    <col min="13" max="13" width="14.5703125" style="1" customWidth="1"/>
    <col min="14" max="14" width="14.42578125" style="1" customWidth="1"/>
    <col min="15" max="15" width="14.5703125" style="1" customWidth="1"/>
    <col min="16" max="16" width="14.42578125" style="1" customWidth="1"/>
    <col min="17" max="16384" width="11.7109375" style="1"/>
  </cols>
  <sheetData>
    <row r="1" spans="1:11" ht="17.45" customHeight="1">
      <c r="A1" s="83" t="s">
        <v>215</v>
      </c>
      <c r="B1" s="78"/>
      <c r="C1" s="78"/>
      <c r="D1" s="78"/>
      <c r="E1" s="78"/>
      <c r="F1" s="78"/>
      <c r="G1" s="84"/>
    </row>
    <row r="2" spans="1:11" ht="15" customHeight="1">
      <c r="A2" s="85"/>
      <c r="B2" s="78"/>
      <c r="C2" s="78"/>
      <c r="D2" s="78"/>
      <c r="E2" s="78"/>
      <c r="F2" s="78"/>
      <c r="G2" s="84"/>
    </row>
    <row r="3" spans="1:11" ht="15" customHeight="1">
      <c r="A3" s="262" t="s">
        <v>1</v>
      </c>
      <c r="B3" s="260" t="s">
        <v>0</v>
      </c>
      <c r="C3" s="260"/>
      <c r="D3" s="261"/>
      <c r="E3" s="260" t="s">
        <v>165</v>
      </c>
      <c r="F3" s="260"/>
      <c r="G3" s="260" t="s">
        <v>166</v>
      </c>
    </row>
    <row r="4" spans="1:11" ht="15" customHeight="1">
      <c r="A4" s="263"/>
      <c r="B4" s="261"/>
      <c r="C4" s="261"/>
      <c r="D4" s="261"/>
      <c r="E4" s="260"/>
      <c r="F4" s="260"/>
      <c r="G4" s="260"/>
      <c r="I4"/>
      <c r="J4"/>
      <c r="K4"/>
    </row>
    <row r="5" spans="1:11" ht="19.899999999999999" customHeight="1">
      <c r="A5" s="264"/>
      <c r="B5" s="86" t="s">
        <v>129</v>
      </c>
      <c r="C5" s="86" t="s">
        <v>2</v>
      </c>
      <c r="D5" s="86" t="s">
        <v>3</v>
      </c>
      <c r="E5" s="86" t="s">
        <v>4</v>
      </c>
      <c r="F5" s="86" t="s">
        <v>5</v>
      </c>
      <c r="G5" s="260"/>
      <c r="I5"/>
      <c r="J5"/>
      <c r="K5"/>
    </row>
    <row r="6" spans="1:11" ht="15" customHeight="1"/>
    <row r="7" spans="1:11" ht="15" customHeight="1">
      <c r="A7" s="13" t="s">
        <v>218</v>
      </c>
      <c r="B7" s="3">
        <v>1162233</v>
      </c>
      <c r="C7" s="3">
        <v>680687</v>
      </c>
      <c r="D7" s="3">
        <v>481546</v>
      </c>
      <c r="E7" s="3">
        <v>153263</v>
      </c>
      <c r="F7" s="223">
        <v>15.190045293715402</v>
      </c>
      <c r="G7" s="3">
        <v>12090</v>
      </c>
    </row>
    <row r="8" spans="1:11" ht="15" customHeight="1">
      <c r="A8" s="13" t="s">
        <v>6</v>
      </c>
      <c r="B8" s="3">
        <v>2085256</v>
      </c>
      <c r="C8" s="3">
        <v>1148907</v>
      </c>
      <c r="D8" s="3">
        <v>936349</v>
      </c>
      <c r="E8" s="3">
        <v>67957</v>
      </c>
      <c r="F8" s="223">
        <v>3.3687123227642504</v>
      </c>
      <c r="G8" s="3">
        <v>20635</v>
      </c>
    </row>
    <row r="9" spans="1:11" ht="15" customHeight="1">
      <c r="F9" s="219"/>
    </row>
    <row r="10" spans="1:11" ht="15" customHeight="1">
      <c r="A10" s="2" t="s">
        <v>7</v>
      </c>
      <c r="B10" s="3">
        <v>2240132</v>
      </c>
      <c r="C10" s="70">
        <v>1315099</v>
      </c>
      <c r="D10" s="3">
        <v>925033</v>
      </c>
      <c r="E10" s="3">
        <v>127657</v>
      </c>
      <c r="F10" s="223">
        <v>6.0430064261115524</v>
      </c>
      <c r="G10" s="3">
        <v>21371</v>
      </c>
    </row>
    <row r="11" spans="1:11" ht="15" customHeight="1">
      <c r="A11" s="2" t="s">
        <v>8</v>
      </c>
      <c r="B11" s="3">
        <v>2269210</v>
      </c>
      <c r="C11" s="70">
        <v>1420550</v>
      </c>
      <c r="D11" s="3">
        <v>848660</v>
      </c>
      <c r="E11" s="3">
        <v>29078</v>
      </c>
      <c r="F11" s="223">
        <v>1.298048507855798</v>
      </c>
      <c r="G11" s="3">
        <v>21107</v>
      </c>
    </row>
    <row r="12" spans="1:11" ht="15" customHeight="1">
      <c r="A12" s="2" t="s">
        <v>9</v>
      </c>
      <c r="B12" s="3">
        <v>2177377</v>
      </c>
      <c r="C12" s="70">
        <v>1381528</v>
      </c>
      <c r="D12" s="3">
        <v>795849</v>
      </c>
      <c r="E12" s="3">
        <v>-91833</v>
      </c>
      <c r="F12" s="223">
        <v>-4.0469150056627656</v>
      </c>
      <c r="G12" s="3">
        <v>21651</v>
      </c>
    </row>
    <row r="13" spans="1:11" ht="15" customHeight="1">
      <c r="A13" s="2" t="s">
        <v>10</v>
      </c>
      <c r="B13" s="3">
        <v>2154462</v>
      </c>
      <c r="C13" s="70">
        <v>1405372</v>
      </c>
      <c r="D13" s="3">
        <v>749090</v>
      </c>
      <c r="E13" s="3">
        <v>-22915</v>
      </c>
      <c r="F13" s="223">
        <v>-1.0524130639755991</v>
      </c>
      <c r="G13" s="3">
        <v>21523</v>
      </c>
    </row>
    <row r="14" spans="1:11" ht="15" customHeight="1">
      <c r="A14" s="2" t="s">
        <v>11</v>
      </c>
      <c r="B14" s="3">
        <v>2094896</v>
      </c>
      <c r="C14" s="70">
        <v>1428275</v>
      </c>
      <c r="D14" s="3">
        <v>666621</v>
      </c>
      <c r="E14" s="3">
        <v>-59566</v>
      </c>
      <c r="F14" s="223">
        <v>-2.7647737579033604</v>
      </c>
      <c r="G14" s="3">
        <v>22091</v>
      </c>
    </row>
    <row r="15" spans="1:11" ht="15" customHeight="1">
      <c r="A15" s="2" t="s">
        <v>12</v>
      </c>
      <c r="B15" s="3">
        <v>2026584</v>
      </c>
      <c r="C15" s="70">
        <v>1389151</v>
      </c>
      <c r="D15" s="3">
        <v>637433</v>
      </c>
      <c r="E15" s="3">
        <v>-68312</v>
      </c>
      <c r="F15" s="223">
        <v>-3.2608778669680927</v>
      </c>
      <c r="G15" s="3">
        <v>22044</v>
      </c>
    </row>
    <row r="16" spans="1:11" ht="15" customHeight="1">
      <c r="A16" s="2" t="s">
        <v>13</v>
      </c>
      <c r="B16" s="3">
        <v>2011677</v>
      </c>
      <c r="C16" s="70">
        <v>1431795</v>
      </c>
      <c r="D16" s="3">
        <v>579882</v>
      </c>
      <c r="E16" s="3">
        <v>-14907</v>
      </c>
      <c r="F16" s="223">
        <v>-0.73557276678390959</v>
      </c>
      <c r="G16" s="3">
        <v>21285</v>
      </c>
    </row>
    <row r="17" spans="1:21" ht="15" customHeight="1">
      <c r="A17" s="2" t="s">
        <v>14</v>
      </c>
      <c r="B17" s="3">
        <v>2205129</v>
      </c>
      <c r="C17" s="70">
        <v>1566365</v>
      </c>
      <c r="D17" s="3">
        <v>638764</v>
      </c>
      <c r="E17" s="3">
        <v>193452</v>
      </c>
      <c r="F17" s="223">
        <v>9.6164543313862048</v>
      </c>
      <c r="G17" s="3">
        <v>21402</v>
      </c>
    </row>
    <row r="18" spans="1:21" ht="15" customHeight="1">
      <c r="A18" s="2" t="s">
        <v>15</v>
      </c>
      <c r="B18" s="3">
        <v>2346492</v>
      </c>
      <c r="C18" s="70">
        <v>1708905</v>
      </c>
      <c r="D18" s="3">
        <v>637587</v>
      </c>
      <c r="E18" s="3">
        <v>141363</v>
      </c>
      <c r="F18" s="223">
        <v>6.4106453636045835</v>
      </c>
      <c r="G18" s="3">
        <v>21812</v>
      </c>
    </row>
    <row r="19" spans="1:21" ht="15" customHeight="1">
      <c r="A19" s="4">
        <v>2000</v>
      </c>
      <c r="B19" s="3">
        <v>2373208</v>
      </c>
      <c r="C19" s="70">
        <v>1772146</v>
      </c>
      <c r="D19" s="3">
        <v>601062</v>
      </c>
      <c r="E19" s="3">
        <v>26716</v>
      </c>
      <c r="F19" s="223">
        <v>1.1385506534861367</v>
      </c>
      <c r="G19" s="3">
        <v>21449</v>
      </c>
    </row>
    <row r="20" spans="1:21" ht="15" customHeight="1">
      <c r="A20" s="4">
        <v>2001</v>
      </c>
      <c r="B20" s="3">
        <v>2440386</v>
      </c>
      <c r="C20" s="70">
        <v>1809900</v>
      </c>
      <c r="D20" s="3">
        <v>630486</v>
      </c>
      <c r="E20" s="3">
        <v>67178</v>
      </c>
      <c r="F20" s="223">
        <v>2.830683193382133</v>
      </c>
      <c r="G20" s="3">
        <v>21700</v>
      </c>
    </row>
    <row r="21" spans="1:21" ht="15" customHeight="1">
      <c r="A21" s="4">
        <v>2002</v>
      </c>
      <c r="B21" s="3">
        <v>2478221</v>
      </c>
      <c r="C21" s="70">
        <v>1830920</v>
      </c>
      <c r="D21" s="3">
        <v>647301</v>
      </c>
      <c r="E21" s="3">
        <v>37835</v>
      </c>
      <c r="F21" s="223">
        <v>1.5503694907281096</v>
      </c>
      <c r="G21" s="3">
        <v>21544</v>
      </c>
    </row>
    <row r="22" spans="1:21" ht="15" customHeight="1">
      <c r="A22" s="4">
        <v>2003</v>
      </c>
      <c r="B22" s="3">
        <v>2474357</v>
      </c>
      <c r="C22" s="70">
        <v>1818394</v>
      </c>
      <c r="D22" s="3">
        <v>655963</v>
      </c>
      <c r="E22" s="3">
        <v>-3864</v>
      </c>
      <c r="F22" s="223">
        <v>-0.15591829784349365</v>
      </c>
      <c r="G22" s="52">
        <v>22319</v>
      </c>
    </row>
    <row r="23" spans="1:21" ht="15" customHeight="1">
      <c r="A23" s="65">
        <v>2004</v>
      </c>
      <c r="B23" s="52">
        <v>2392419</v>
      </c>
      <c r="C23" s="133">
        <v>1789806</v>
      </c>
      <c r="D23" s="52">
        <v>602613</v>
      </c>
      <c r="E23" s="52">
        <v>-81938</v>
      </c>
      <c r="F23" s="224">
        <v>-3.3114865801499138</v>
      </c>
      <c r="G23" s="57">
        <v>22904</v>
      </c>
    </row>
    <row r="24" spans="1:21" ht="15" customHeight="1">
      <c r="A24" s="66">
        <v>2005</v>
      </c>
      <c r="B24" s="59">
        <v>2543269</v>
      </c>
      <c r="C24" s="134">
        <v>1941954</v>
      </c>
      <c r="D24" s="59">
        <v>601315</v>
      </c>
      <c r="E24" s="59">
        <v>150850</v>
      </c>
      <c r="F24" s="225">
        <v>6.3053336392998149</v>
      </c>
      <c r="G24" s="59">
        <v>23292</v>
      </c>
    </row>
    <row r="25" spans="1:21" ht="15" customHeight="1">
      <c r="A25" s="4">
        <v>2006</v>
      </c>
      <c r="B25" s="3">
        <v>2576922</v>
      </c>
      <c r="C25" s="70">
        <v>1980757</v>
      </c>
      <c r="D25" s="3">
        <v>596165</v>
      </c>
      <c r="E25" s="3">
        <v>33653</v>
      </c>
      <c r="F25" s="226">
        <v>1.3232182675131821</v>
      </c>
      <c r="G25" s="59">
        <v>23219</v>
      </c>
    </row>
    <row r="26" spans="1:21" ht="15" customHeight="1">
      <c r="A26" s="4">
        <v>2007</v>
      </c>
      <c r="B26" s="3">
        <v>2699785</v>
      </c>
      <c r="C26" s="70">
        <v>2071230</v>
      </c>
      <c r="D26" s="3">
        <v>628555</v>
      </c>
      <c r="E26" s="3">
        <v>122863</v>
      </c>
      <c r="F26" s="226">
        <v>4.7678199029695056</v>
      </c>
      <c r="G26" s="59">
        <v>22879</v>
      </c>
    </row>
    <row r="27" spans="1:21" ht="15" customHeight="1">
      <c r="A27" s="4">
        <v>2008</v>
      </c>
      <c r="B27" s="3">
        <v>2812852</v>
      </c>
      <c r="C27" s="70">
        <v>2162891</v>
      </c>
      <c r="D27" s="3">
        <v>649961</v>
      </c>
      <c r="E27" s="3">
        <v>113067</v>
      </c>
      <c r="F27" s="226">
        <v>4.1880001555679502</v>
      </c>
      <c r="G27" s="3">
        <v>23452</v>
      </c>
    </row>
    <row r="28" spans="1:21" ht="15" customHeight="1">
      <c r="A28" s="4">
        <v>2009</v>
      </c>
      <c r="B28" s="3">
        <v>2866984</v>
      </c>
      <c r="C28" s="70">
        <v>2221948</v>
      </c>
      <c r="D28" s="3">
        <v>645036</v>
      </c>
      <c r="E28" s="3">
        <v>54132</v>
      </c>
      <c r="F28" s="226">
        <v>1.9244524774143734</v>
      </c>
      <c r="G28" s="3">
        <v>23791</v>
      </c>
      <c r="I28" s="6"/>
      <c r="J28" s="6"/>
      <c r="K28" s="6"/>
    </row>
    <row r="29" spans="1:21" ht="15" customHeight="1">
      <c r="A29" s="4">
        <v>2010</v>
      </c>
      <c r="B29" s="3">
        <v>2911034</v>
      </c>
      <c r="C29" s="70">
        <v>2273659</v>
      </c>
      <c r="D29" s="3">
        <v>637375</v>
      </c>
      <c r="E29" s="3">
        <v>44050</v>
      </c>
      <c r="F29" s="226">
        <v>1.5364578246687133</v>
      </c>
      <c r="G29" s="3">
        <v>24115</v>
      </c>
      <c r="I29" s="96"/>
      <c r="J29" s="96"/>
      <c r="K29" s="96"/>
    </row>
    <row r="30" spans="1:21" ht="15" customHeight="1">
      <c r="A30" s="4">
        <v>2011</v>
      </c>
      <c r="B30" s="3">
        <v>2933357</v>
      </c>
      <c r="C30" s="70">
        <v>2269697</v>
      </c>
      <c r="D30" s="3">
        <v>663660</v>
      </c>
      <c r="E30" s="3">
        <v>22323</v>
      </c>
      <c r="F30" s="226">
        <v>0.76684092319085906</v>
      </c>
      <c r="G30" s="3">
        <v>23994</v>
      </c>
      <c r="N30"/>
      <c r="O30"/>
      <c r="P30"/>
      <c r="Q30"/>
      <c r="R30"/>
      <c r="S30"/>
      <c r="T30"/>
      <c r="U30"/>
    </row>
    <row r="31" spans="1:21" ht="15" customHeight="1">
      <c r="A31" s="65">
        <v>2012</v>
      </c>
      <c r="B31" s="52">
        <v>2938655</v>
      </c>
      <c r="C31" s="133">
        <v>2276761</v>
      </c>
      <c r="D31" s="52">
        <v>661894</v>
      </c>
      <c r="E31" s="52">
        <v>5298</v>
      </c>
      <c r="F31" s="227">
        <v>0.180612179151729</v>
      </c>
      <c r="G31" s="52">
        <v>23593</v>
      </c>
      <c r="N31"/>
      <c r="O31"/>
      <c r="P31"/>
      <c r="Q31"/>
      <c r="R31"/>
      <c r="S31"/>
      <c r="T31"/>
      <c r="U31"/>
    </row>
    <row r="32" spans="1:21" ht="15" customHeight="1">
      <c r="A32" s="66">
        <v>2013</v>
      </c>
      <c r="B32" s="59">
        <v>2853243</v>
      </c>
      <c r="C32" s="134">
        <v>2229784</v>
      </c>
      <c r="D32" s="59">
        <v>623459</v>
      </c>
      <c r="E32" s="59">
        <v>-85412</v>
      </c>
      <c r="F32" s="228">
        <v>-2.9064997422290184</v>
      </c>
      <c r="G32" s="59">
        <v>24322</v>
      </c>
      <c r="H32"/>
      <c r="I32"/>
      <c r="J32"/>
      <c r="K32"/>
      <c r="L32" s="6"/>
      <c r="N32"/>
      <c r="O32"/>
      <c r="P32"/>
      <c r="Q32"/>
      <c r="R32"/>
      <c r="S32"/>
      <c r="T32"/>
      <c r="U32"/>
    </row>
    <row r="33" spans="1:21" ht="15" customHeight="1">
      <c r="A33" s="66">
        <v>2014</v>
      </c>
      <c r="B33" s="59">
        <v>2912637</v>
      </c>
      <c r="C33" s="134">
        <v>2286897</v>
      </c>
      <c r="D33" s="59">
        <v>625740</v>
      </c>
      <c r="E33" s="59">
        <v>59394</v>
      </c>
      <c r="F33" s="228">
        <v>2.0816313226738936</v>
      </c>
      <c r="G33" s="59">
        <v>23867</v>
      </c>
      <c r="H33"/>
      <c r="I33"/>
      <c r="J33"/>
      <c r="K33"/>
      <c r="L33"/>
      <c r="N33"/>
      <c r="O33"/>
      <c r="P33"/>
      <c r="Q33"/>
      <c r="R33"/>
      <c r="S33"/>
      <c r="T33"/>
      <c r="U33"/>
    </row>
    <row r="34" spans="1:21" ht="15" customHeight="1">
      <c r="A34" s="66">
        <v>2015</v>
      </c>
      <c r="B34" s="59">
        <v>2914691</v>
      </c>
      <c r="C34" s="134">
        <v>2285111</v>
      </c>
      <c r="D34" s="59">
        <v>629580</v>
      </c>
      <c r="E34" s="59">
        <v>2054</v>
      </c>
      <c r="F34" s="228">
        <v>7.0520287972719586E-2</v>
      </c>
      <c r="G34" s="59">
        <v>23724</v>
      </c>
      <c r="H34"/>
      <c r="I34"/>
      <c r="J34"/>
      <c r="K34"/>
      <c r="L34" s="95"/>
      <c r="N34"/>
      <c r="O34"/>
      <c r="P34"/>
      <c r="Q34"/>
      <c r="R34"/>
      <c r="S34"/>
      <c r="T34"/>
      <c r="U34"/>
    </row>
    <row r="35" spans="1:21" ht="15" customHeight="1">
      <c r="A35" s="66">
        <v>2016</v>
      </c>
      <c r="B35" s="59">
        <v>3084025</v>
      </c>
      <c r="C35" s="134">
        <v>2446289</v>
      </c>
      <c r="D35" s="59">
        <v>637736</v>
      </c>
      <c r="E35" s="59">
        <v>169334</v>
      </c>
      <c r="F35" s="228">
        <v>5.8092264325789511</v>
      </c>
      <c r="G35" s="59">
        <v>23622</v>
      </c>
      <c r="H35"/>
      <c r="I35"/>
      <c r="J35"/>
      <c r="K35"/>
      <c r="N35"/>
      <c r="O35"/>
      <c r="P35"/>
      <c r="Q35"/>
      <c r="R35"/>
      <c r="S35"/>
      <c r="T35"/>
      <c r="U35"/>
    </row>
    <row r="36" spans="1:21" ht="15" customHeight="1">
      <c r="A36" s="66">
        <v>2017</v>
      </c>
      <c r="B36" s="59">
        <v>3092657</v>
      </c>
      <c r="C36" s="134">
        <v>2437462</v>
      </c>
      <c r="D36" s="59">
        <v>655195</v>
      </c>
      <c r="E36" s="59">
        <v>8632</v>
      </c>
      <c r="F36" s="228">
        <v>0.27989396973111536</v>
      </c>
      <c r="G36" s="59">
        <v>23453</v>
      </c>
      <c r="N36"/>
      <c r="O36"/>
      <c r="P36"/>
      <c r="Q36"/>
      <c r="R36"/>
      <c r="S36"/>
      <c r="T36"/>
      <c r="U36"/>
    </row>
    <row r="37" spans="1:21" ht="15" customHeight="1">
      <c r="A37" s="66">
        <v>2018</v>
      </c>
      <c r="B37" s="59">
        <v>3050564</v>
      </c>
      <c r="C37" s="134">
        <v>2386044</v>
      </c>
      <c r="D37" s="59">
        <v>664520</v>
      </c>
      <c r="E37" s="59">
        <v>-42093</v>
      </c>
      <c r="F37" s="228">
        <v>-1.3611920106238795</v>
      </c>
      <c r="G37" s="59">
        <v>23110</v>
      </c>
      <c r="N37"/>
      <c r="O37"/>
      <c r="P37"/>
      <c r="Q37"/>
      <c r="R37"/>
      <c r="S37"/>
      <c r="T37"/>
      <c r="U37"/>
    </row>
    <row r="38" spans="1:21" ht="15" customHeight="1">
      <c r="A38" s="66">
        <v>2019</v>
      </c>
      <c r="B38" s="59">
        <v>3144232</v>
      </c>
      <c r="C38" s="59">
        <v>2437037</v>
      </c>
      <c r="D38" s="59">
        <v>707195</v>
      </c>
      <c r="E38" s="59">
        <v>93668</v>
      </c>
      <c r="F38" s="228">
        <v>3.070514173772465</v>
      </c>
      <c r="G38" s="59">
        <v>23398</v>
      </c>
      <c r="N38"/>
      <c r="O38"/>
      <c r="P38"/>
      <c r="Q38"/>
      <c r="R38"/>
      <c r="S38"/>
      <c r="T38"/>
      <c r="U38"/>
    </row>
    <row r="39" spans="1:21" ht="15" customHeight="1">
      <c r="A39" s="179">
        <v>2020</v>
      </c>
      <c r="B39" s="180">
        <v>2287961</v>
      </c>
      <c r="C39" s="180">
        <v>1922957</v>
      </c>
      <c r="D39" s="180">
        <v>365004</v>
      </c>
      <c r="E39" s="180">
        <v>-856271</v>
      </c>
      <c r="F39" s="229">
        <v>-27.233073132008066</v>
      </c>
      <c r="G39" s="180">
        <v>23899</v>
      </c>
      <c r="N39"/>
      <c r="O39"/>
      <c r="P39"/>
      <c r="Q39"/>
      <c r="R39"/>
      <c r="S39"/>
      <c r="T39"/>
      <c r="U39"/>
    </row>
    <row r="40" spans="1:21" ht="15" customHeight="1">
      <c r="A40" s="179">
        <v>2021</v>
      </c>
      <c r="B40" s="180">
        <v>2510061</v>
      </c>
      <c r="C40" s="180">
        <v>2043853</v>
      </c>
      <c r="D40" s="180">
        <v>466208</v>
      </c>
      <c r="E40" s="180">
        <v>222100</v>
      </c>
      <c r="F40" s="229">
        <v>9.7073332980763141</v>
      </c>
      <c r="G40" s="180">
        <v>23960</v>
      </c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15" customHeight="1">
      <c r="A41" s="179">
        <v>2022</v>
      </c>
      <c r="B41" s="180">
        <v>2935453</v>
      </c>
      <c r="C41" s="180">
        <v>2302098</v>
      </c>
      <c r="D41" s="180">
        <v>633355</v>
      </c>
      <c r="E41" s="180">
        <v>425392</v>
      </c>
      <c r="F41" s="229">
        <v>16.947476575270493</v>
      </c>
      <c r="G41" s="180">
        <v>24292</v>
      </c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15" customHeight="1">
      <c r="A42" s="179">
        <v>2023</v>
      </c>
      <c r="B42" s="180">
        <v>3146244</v>
      </c>
      <c r="C42" s="180">
        <v>2411913</v>
      </c>
      <c r="D42" s="180">
        <v>734331</v>
      </c>
      <c r="E42" s="180">
        <v>210791</v>
      </c>
      <c r="F42" s="229">
        <v>7.1808678251704228</v>
      </c>
      <c r="G42" s="180">
        <v>24342</v>
      </c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15" customHeight="1">
      <c r="A43" s="179">
        <v>2024</v>
      </c>
      <c r="B43" s="69">
        <v>3288073</v>
      </c>
      <c r="C43" s="69">
        <v>2525581</v>
      </c>
      <c r="D43" s="69">
        <v>762492</v>
      </c>
      <c r="E43" s="69">
        <v>141829</v>
      </c>
      <c r="F43" s="229">
        <v>4.5078830503927803</v>
      </c>
      <c r="G43" s="69">
        <v>25134</v>
      </c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15" customHeight="1">
      <c r="B44" s="7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15" customHeight="1">
      <c r="A45" s="94">
        <v>2025</v>
      </c>
      <c r="B45" s="62">
        <v>3379605</v>
      </c>
      <c r="C45" s="62">
        <v>2597690</v>
      </c>
      <c r="D45" s="62">
        <v>781847</v>
      </c>
      <c r="E45" s="62">
        <v>91532</v>
      </c>
      <c r="F45" s="230">
        <v>2.77937868167768</v>
      </c>
      <c r="G45" s="62"/>
      <c r="H45" s="44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15" customHeight="1">
      <c r="A46" s="2" t="s">
        <v>16</v>
      </c>
      <c r="B46" s="3">
        <v>154380</v>
      </c>
      <c r="C46" s="196">
        <v>128432</v>
      </c>
      <c r="D46" s="196">
        <v>25948</v>
      </c>
      <c r="E46" s="3">
        <v>4876</v>
      </c>
      <c r="F46" s="226">
        <v>3.2614511986301276</v>
      </c>
      <c r="G46" s="69"/>
      <c r="H46" s="44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15" customHeight="1">
      <c r="A47" s="2" t="s">
        <v>17</v>
      </c>
      <c r="B47" s="3">
        <v>156791</v>
      </c>
      <c r="C47" s="196">
        <v>136221</v>
      </c>
      <c r="D47" s="196">
        <v>20570</v>
      </c>
      <c r="E47" s="3">
        <v>-1729</v>
      </c>
      <c r="F47" s="226">
        <v>-1.0907141054756542</v>
      </c>
      <c r="G47" s="69"/>
      <c r="H47" s="44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15" customHeight="1">
      <c r="A48" s="2" t="s">
        <v>18</v>
      </c>
      <c r="B48" s="3">
        <v>159267</v>
      </c>
      <c r="C48" s="196">
        <v>135813</v>
      </c>
      <c r="D48" s="197">
        <v>23454</v>
      </c>
      <c r="E48" s="3">
        <v>-31785</v>
      </c>
      <c r="F48" s="226">
        <v>-16.636831857295398</v>
      </c>
      <c r="G48" s="69"/>
      <c r="H48" s="44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15" customHeight="1">
      <c r="A49" s="2" t="s">
        <v>19</v>
      </c>
      <c r="B49" s="3">
        <v>247941</v>
      </c>
      <c r="C49" s="7">
        <v>189813</v>
      </c>
      <c r="D49" s="7">
        <v>58128</v>
      </c>
      <c r="E49" s="3">
        <v>38819</v>
      </c>
      <c r="F49" s="226">
        <v>18.562848480791128</v>
      </c>
      <c r="G49" s="69"/>
      <c r="H49" s="44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15" customHeight="1">
      <c r="A50" s="2" t="s">
        <v>20</v>
      </c>
      <c r="B50" s="3">
        <v>302720</v>
      </c>
      <c r="C50" s="196">
        <v>236982</v>
      </c>
      <c r="D50" s="197">
        <v>65738</v>
      </c>
      <c r="E50" s="3">
        <v>-30502</v>
      </c>
      <c r="F50" s="226">
        <v>-9.1536573215453938</v>
      </c>
      <c r="G50" s="69"/>
      <c r="H50" s="44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15" customHeight="1">
      <c r="A51" s="2" t="s">
        <v>21</v>
      </c>
      <c r="B51" s="3">
        <v>477552</v>
      </c>
      <c r="C51" s="7">
        <v>335438</v>
      </c>
      <c r="D51" s="7">
        <v>142114</v>
      </c>
      <c r="E51" s="3">
        <v>52690</v>
      </c>
      <c r="F51" s="226">
        <v>12.401673955307846</v>
      </c>
      <c r="G51" s="69"/>
      <c r="H51" s="44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15" customHeight="1">
      <c r="A52" s="2" t="s">
        <v>22</v>
      </c>
      <c r="B52" s="3">
        <v>439871</v>
      </c>
      <c r="C52" s="196">
        <v>324446</v>
      </c>
      <c r="D52" s="197">
        <v>115425</v>
      </c>
      <c r="E52" s="3">
        <v>1995</v>
      </c>
      <c r="F52" s="226">
        <v>0.45560843709178123</v>
      </c>
      <c r="G52" s="69"/>
      <c r="H52" s="44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15" customHeight="1">
      <c r="A53" s="2" t="s">
        <v>23</v>
      </c>
      <c r="B53" s="3">
        <v>528077</v>
      </c>
      <c r="C53" s="196">
        <v>386360</v>
      </c>
      <c r="D53" s="197">
        <v>141717</v>
      </c>
      <c r="E53" s="3">
        <v>23629</v>
      </c>
      <c r="F53" s="226">
        <v>4.6841299797005798</v>
      </c>
      <c r="G53" s="69"/>
      <c r="H53" s="44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15" customHeight="1">
      <c r="A54" s="2" t="s">
        <v>24</v>
      </c>
      <c r="B54" s="3">
        <v>309354</v>
      </c>
      <c r="C54" s="196">
        <v>225866</v>
      </c>
      <c r="D54" s="197">
        <v>83488</v>
      </c>
      <c r="E54" s="3">
        <v>22505</v>
      </c>
      <c r="F54" s="226">
        <v>7.84559123441253</v>
      </c>
      <c r="G54" s="69"/>
      <c r="H54" s="4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15" customHeight="1">
      <c r="A55" s="2" t="s">
        <v>213</v>
      </c>
      <c r="B55" s="3">
        <v>244338</v>
      </c>
      <c r="C55" s="196">
        <v>194986</v>
      </c>
      <c r="D55" s="197">
        <v>49352</v>
      </c>
      <c r="E55" s="3">
        <v>10115</v>
      </c>
      <c r="F55" s="226">
        <v>4.3185340466136868</v>
      </c>
      <c r="G55" s="69"/>
      <c r="H55" s="44"/>
      <c r="I55"/>
      <c r="J55"/>
      <c r="K55"/>
      <c r="L55"/>
      <c r="M55"/>
      <c r="N55"/>
      <c r="O55"/>
      <c r="P55"/>
      <c r="Q55"/>
      <c r="S55"/>
      <c r="T55"/>
      <c r="U55"/>
    </row>
    <row r="56" spans="1:21" ht="15" customHeight="1">
      <c r="A56" s="2" t="s">
        <v>25</v>
      </c>
      <c r="B56" s="3">
        <v>192186</v>
      </c>
      <c r="C56" s="196">
        <v>165710</v>
      </c>
      <c r="D56" s="197">
        <v>26476</v>
      </c>
      <c r="E56" s="3">
        <v>-4086</v>
      </c>
      <c r="F56" s="226">
        <v>-2.0818048422597157</v>
      </c>
      <c r="G56" s="69"/>
      <c r="H56" s="44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15" customHeight="1">
      <c r="A57" s="2" t="s">
        <v>171</v>
      </c>
      <c r="B57" s="3">
        <v>167128</v>
      </c>
      <c r="C57" s="196">
        <v>137623</v>
      </c>
      <c r="D57" s="197">
        <v>29437</v>
      </c>
      <c r="E57" s="3">
        <v>5005</v>
      </c>
      <c r="F57" s="226">
        <v>3.1</v>
      </c>
      <c r="G57" s="69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13.15" customHeight="1">
      <c r="C58" s="56"/>
      <c r="D58"/>
      <c r="E58"/>
      <c r="F58"/>
      <c r="G58" s="7"/>
      <c r="I58"/>
      <c r="J58"/>
      <c r="K58"/>
      <c r="L58"/>
      <c r="M58"/>
      <c r="N58"/>
      <c r="O58"/>
      <c r="P58"/>
    </row>
    <row r="59" spans="1:21" ht="13.15" customHeight="1">
      <c r="C59" s="56"/>
      <c r="D59"/>
      <c r="E59"/>
      <c r="F59"/>
      <c r="G59" s="7"/>
      <c r="I59"/>
      <c r="J59"/>
      <c r="K59"/>
      <c r="L59"/>
      <c r="M59"/>
      <c r="N59"/>
      <c r="O59"/>
      <c r="P59"/>
    </row>
    <row r="60" spans="1:21" ht="13.15" customHeight="1">
      <c r="C60" s="56"/>
      <c r="D60"/>
      <c r="E60"/>
      <c r="F60"/>
      <c r="G60" s="7"/>
      <c r="I60"/>
      <c r="J60"/>
      <c r="K60"/>
      <c r="L60"/>
      <c r="M60"/>
      <c r="N60"/>
      <c r="O60"/>
      <c r="P60"/>
    </row>
    <row r="61" spans="1:21" ht="13.15" customHeight="1">
      <c r="D61"/>
      <c r="E61"/>
      <c r="F61"/>
      <c r="G61" s="7"/>
      <c r="I61"/>
      <c r="J61"/>
      <c r="K61"/>
      <c r="L61"/>
      <c r="M61"/>
      <c r="N61"/>
      <c r="O61"/>
      <c r="P61"/>
    </row>
    <row r="62" spans="1:21" ht="13.15" customHeight="1">
      <c r="G62" s="7"/>
    </row>
    <row r="63" spans="1:21" ht="13.15" customHeight="1">
      <c r="G63" s="7"/>
    </row>
    <row r="64" spans="1:21" ht="13.15" customHeight="1">
      <c r="G64" s="7"/>
    </row>
    <row r="65" spans="7:7" ht="13.15" customHeight="1">
      <c r="G65" s="7"/>
    </row>
    <row r="66" spans="7:7" ht="13.15" customHeight="1">
      <c r="G66" s="7"/>
    </row>
    <row r="67" spans="7:7" ht="13.15" customHeight="1">
      <c r="G67" s="7"/>
    </row>
    <row r="68" spans="7:7" ht="13.15" customHeight="1">
      <c r="G68" s="7"/>
    </row>
    <row r="69" spans="7:7" ht="13.15" customHeight="1">
      <c r="G69" s="7"/>
    </row>
    <row r="70" spans="7:7" ht="13.15" customHeight="1">
      <c r="G70" s="7"/>
    </row>
    <row r="71" spans="7:7" ht="13.15" customHeight="1">
      <c r="G71" s="7"/>
    </row>
    <row r="72" spans="7:7" ht="13.15" customHeight="1">
      <c r="G72" s="7"/>
    </row>
    <row r="73" spans="7:7" ht="13.15" customHeight="1">
      <c r="G73" s="7"/>
    </row>
    <row r="74" spans="7:7" ht="13.15" customHeight="1">
      <c r="G74" s="7"/>
    </row>
    <row r="75" spans="7:7" ht="13.15" customHeight="1">
      <c r="G75" s="7"/>
    </row>
    <row r="76" spans="7:7" ht="13.15" customHeight="1">
      <c r="G76" s="7"/>
    </row>
    <row r="77" spans="7:7" ht="13.15" customHeight="1">
      <c r="G77" s="7"/>
    </row>
    <row r="78" spans="7:7" ht="13.15" customHeight="1">
      <c r="G78" s="7"/>
    </row>
    <row r="79" spans="7:7" ht="13.15" customHeight="1">
      <c r="G79" s="7"/>
    </row>
    <row r="80" spans="7:7" ht="13.15" customHeight="1">
      <c r="G80" s="7"/>
    </row>
    <row r="81" spans="7:7" ht="13.15" customHeight="1">
      <c r="G81" s="7"/>
    </row>
    <row r="82" spans="7:7" ht="13.15" customHeight="1">
      <c r="G82" s="7"/>
    </row>
    <row r="83" spans="7:7" ht="13.15" customHeight="1">
      <c r="G83" s="7"/>
    </row>
    <row r="84" spans="7:7" ht="13.15" customHeight="1">
      <c r="G84" s="7"/>
    </row>
    <row r="85" spans="7:7" ht="13.15" customHeight="1">
      <c r="G85" s="7"/>
    </row>
    <row r="86" spans="7:7" ht="13.15" customHeight="1">
      <c r="G86" s="7"/>
    </row>
    <row r="87" spans="7:7" ht="13.15" customHeight="1">
      <c r="G87" s="7"/>
    </row>
    <row r="88" spans="7:7" ht="13.15" customHeight="1">
      <c r="G88" s="7"/>
    </row>
    <row r="89" spans="7:7" ht="13.15" customHeight="1">
      <c r="G89" s="7"/>
    </row>
    <row r="90" spans="7:7" ht="13.15" customHeight="1">
      <c r="G90" s="7"/>
    </row>
    <row r="91" spans="7:7" ht="13.15" customHeight="1">
      <c r="G91" s="7"/>
    </row>
    <row r="92" spans="7:7" ht="13.15" customHeight="1">
      <c r="G92" s="7"/>
    </row>
    <row r="93" spans="7:7" ht="13.15" customHeight="1">
      <c r="G93" s="7"/>
    </row>
    <row r="94" spans="7:7" ht="13.15" customHeight="1">
      <c r="G94" s="7"/>
    </row>
    <row r="95" spans="7:7" ht="13.15" customHeight="1">
      <c r="G95" s="7"/>
    </row>
    <row r="96" spans="7:7" ht="13.15" customHeight="1">
      <c r="G96" s="7"/>
    </row>
    <row r="97" spans="7:7" ht="13.15" customHeight="1">
      <c r="G97" s="7"/>
    </row>
    <row r="98" spans="7:7" ht="13.15" customHeight="1">
      <c r="G98" s="7"/>
    </row>
    <row r="99" spans="7:7" ht="13.15" customHeight="1">
      <c r="G99" s="7"/>
    </row>
    <row r="100" spans="7:7" ht="13.15" customHeight="1">
      <c r="G100" s="7"/>
    </row>
    <row r="101" spans="7:7" ht="13.15" customHeight="1">
      <c r="G101" s="7"/>
    </row>
    <row r="102" spans="7:7" ht="13.15" customHeight="1">
      <c r="G102" s="7"/>
    </row>
    <row r="103" spans="7:7" ht="13.15" customHeight="1">
      <c r="G103" s="7"/>
    </row>
    <row r="104" spans="7:7" ht="13.15" customHeight="1">
      <c r="G104" s="7"/>
    </row>
    <row r="105" spans="7:7" ht="13.15" customHeight="1">
      <c r="G105" s="7"/>
    </row>
    <row r="106" spans="7:7" ht="13.15" customHeight="1">
      <c r="G106" s="7"/>
    </row>
    <row r="107" spans="7:7" ht="13.15" customHeight="1">
      <c r="G107" s="7"/>
    </row>
    <row r="108" spans="7:7" ht="13.15" customHeight="1">
      <c r="G108" s="7"/>
    </row>
    <row r="109" spans="7:7" ht="13.15" customHeight="1">
      <c r="G109" s="7"/>
    </row>
    <row r="110" spans="7:7" ht="13.15" customHeight="1">
      <c r="G110" s="7"/>
    </row>
    <row r="111" spans="7:7" ht="13.15" customHeight="1">
      <c r="G111" s="7"/>
    </row>
    <row r="112" spans="7:7" ht="13.15" customHeight="1">
      <c r="G112" s="7"/>
    </row>
    <row r="113" spans="7:7" ht="13.15" customHeight="1">
      <c r="G113" s="7"/>
    </row>
    <row r="114" spans="7:7" ht="13.15" customHeight="1">
      <c r="G114" s="7"/>
    </row>
    <row r="115" spans="7:7" ht="13.15" customHeight="1">
      <c r="G115" s="7"/>
    </row>
    <row r="116" spans="7:7" ht="13.15" customHeight="1">
      <c r="G116" s="7"/>
    </row>
    <row r="117" spans="7:7" ht="13.15" customHeight="1">
      <c r="G117" s="7"/>
    </row>
    <row r="118" spans="7:7" ht="13.15" customHeight="1">
      <c r="G118" s="7"/>
    </row>
    <row r="119" spans="7:7" ht="13.15" customHeight="1">
      <c r="G119" s="7"/>
    </row>
    <row r="120" spans="7:7" ht="13.15" customHeight="1">
      <c r="G120" s="7"/>
    </row>
    <row r="121" spans="7:7" ht="13.15" customHeight="1">
      <c r="G121" s="7"/>
    </row>
    <row r="122" spans="7:7" ht="13.15" customHeight="1">
      <c r="G122" s="7"/>
    </row>
    <row r="123" spans="7:7" ht="13.15" customHeight="1">
      <c r="G123" s="7"/>
    </row>
    <row r="124" spans="7:7" ht="13.15" customHeight="1">
      <c r="G124" s="7"/>
    </row>
    <row r="125" spans="7:7" ht="13.15" customHeight="1">
      <c r="G125" s="7"/>
    </row>
    <row r="126" spans="7:7" ht="13.15" customHeight="1">
      <c r="G126" s="7"/>
    </row>
    <row r="127" spans="7:7" ht="13.15" customHeight="1">
      <c r="G127" s="7"/>
    </row>
    <row r="128" spans="7:7" ht="13.15" customHeight="1">
      <c r="G128" s="7"/>
    </row>
    <row r="129" spans="7:7" ht="13.15" customHeight="1">
      <c r="G129" s="7"/>
    </row>
    <row r="130" spans="7:7" ht="13.15" customHeight="1">
      <c r="G130" s="7"/>
    </row>
    <row r="131" spans="7:7" ht="13.15" customHeight="1">
      <c r="G131" s="7"/>
    </row>
    <row r="132" spans="7:7" ht="13.15" customHeight="1">
      <c r="G132" s="7"/>
    </row>
    <row r="133" spans="7:7" ht="13.15" customHeight="1">
      <c r="G133" s="7"/>
    </row>
    <row r="134" spans="7:7" ht="13.15" customHeight="1">
      <c r="G134" s="7"/>
    </row>
    <row r="135" spans="7:7" ht="13.15" customHeight="1">
      <c r="G135" s="7"/>
    </row>
    <row r="136" spans="7:7" ht="13.15" customHeight="1">
      <c r="G136" s="7"/>
    </row>
    <row r="137" spans="7:7" ht="13.15" customHeight="1">
      <c r="G137" s="7"/>
    </row>
    <row r="138" spans="7:7" ht="13.15" customHeight="1">
      <c r="G138" s="7"/>
    </row>
    <row r="139" spans="7:7" ht="13.15" customHeight="1">
      <c r="G139" s="7"/>
    </row>
    <row r="140" spans="7:7" ht="13.15" customHeight="1">
      <c r="G140" s="7"/>
    </row>
    <row r="141" spans="7:7" ht="13.15" customHeight="1">
      <c r="G141" s="7"/>
    </row>
    <row r="142" spans="7:7" ht="13.15" customHeight="1">
      <c r="G142" s="7"/>
    </row>
    <row r="143" spans="7:7" ht="13.15" customHeight="1">
      <c r="G143" s="7"/>
    </row>
    <row r="144" spans="7:7" ht="13.15" customHeight="1">
      <c r="G144" s="7"/>
    </row>
    <row r="145" spans="7:7" ht="13.15" customHeight="1">
      <c r="G145" s="7"/>
    </row>
    <row r="146" spans="7:7" ht="13.15" customHeight="1">
      <c r="G146" s="7"/>
    </row>
    <row r="147" spans="7:7" ht="13.15" customHeight="1">
      <c r="G147" s="7"/>
    </row>
    <row r="148" spans="7:7" ht="13.15" customHeight="1">
      <c r="G148" s="7"/>
    </row>
    <row r="149" spans="7:7" ht="13.15" customHeight="1">
      <c r="G149" s="7"/>
    </row>
    <row r="150" spans="7:7" ht="13.15" customHeight="1">
      <c r="G150" s="7"/>
    </row>
    <row r="151" spans="7:7" ht="13.15" customHeight="1">
      <c r="G151" s="7"/>
    </row>
    <row r="152" spans="7:7" ht="13.15" customHeight="1">
      <c r="G152" s="7"/>
    </row>
    <row r="153" spans="7:7" ht="13.15" customHeight="1">
      <c r="G153" s="7"/>
    </row>
    <row r="154" spans="7:7" ht="13.15" customHeight="1">
      <c r="G154" s="7"/>
    </row>
    <row r="155" spans="7:7" ht="13.15" customHeight="1">
      <c r="G155" s="7"/>
    </row>
    <row r="156" spans="7:7" ht="13.15" customHeight="1">
      <c r="G156" s="7"/>
    </row>
    <row r="157" spans="7:7" ht="13.15" customHeight="1">
      <c r="G157" s="7"/>
    </row>
    <row r="158" spans="7:7" ht="13.15" customHeight="1">
      <c r="G158" s="7"/>
    </row>
    <row r="159" spans="7:7" ht="13.15" customHeight="1">
      <c r="G159" s="7"/>
    </row>
    <row r="160" spans="7:7" ht="13.15" customHeight="1">
      <c r="G160" s="7"/>
    </row>
    <row r="161" spans="7:7" ht="13.15" customHeight="1">
      <c r="G161" s="7"/>
    </row>
    <row r="162" spans="7:7" ht="13.15" customHeight="1">
      <c r="G162" s="7"/>
    </row>
    <row r="163" spans="7:7" ht="13.15" customHeight="1">
      <c r="G163" s="7"/>
    </row>
    <row r="164" spans="7:7" ht="13.15" customHeight="1">
      <c r="G164" s="7"/>
    </row>
    <row r="165" spans="7:7" ht="13.15" customHeight="1">
      <c r="G165" s="7"/>
    </row>
    <row r="166" spans="7:7" ht="13.15" customHeight="1">
      <c r="G166" s="7"/>
    </row>
    <row r="167" spans="7:7" ht="13.15" customHeight="1">
      <c r="G167" s="7"/>
    </row>
    <row r="168" spans="7:7" ht="13.15" customHeight="1">
      <c r="G168" s="7"/>
    </row>
    <row r="169" spans="7:7" ht="13.15" customHeight="1">
      <c r="G169" s="7"/>
    </row>
    <row r="170" spans="7:7" ht="13.15" customHeight="1">
      <c r="G170" s="7"/>
    </row>
    <row r="171" spans="7:7" ht="13.15" customHeight="1">
      <c r="G171" s="7"/>
    </row>
    <row r="172" spans="7:7" ht="13.15" customHeight="1">
      <c r="G172" s="7"/>
    </row>
    <row r="173" spans="7:7" ht="13.15" customHeight="1">
      <c r="G173" s="7"/>
    </row>
    <row r="174" spans="7:7" ht="13.15" customHeight="1">
      <c r="G174" s="7"/>
    </row>
    <row r="175" spans="7:7" ht="13.15" customHeight="1">
      <c r="G175" s="7"/>
    </row>
    <row r="176" spans="7:7" ht="13.15" customHeight="1">
      <c r="G176" s="7"/>
    </row>
    <row r="177" spans="7:7" ht="13.15" customHeight="1">
      <c r="G177" s="7"/>
    </row>
    <row r="178" spans="7:7" ht="13.15" customHeight="1">
      <c r="G178" s="7"/>
    </row>
    <row r="179" spans="7:7" ht="13.15" customHeight="1">
      <c r="G179" s="7"/>
    </row>
    <row r="180" spans="7:7" ht="13.15" customHeight="1">
      <c r="G180" s="7"/>
    </row>
    <row r="181" spans="7:7" ht="13.15" customHeight="1">
      <c r="G181" s="7"/>
    </row>
    <row r="182" spans="7:7" ht="13.15" customHeight="1">
      <c r="G182" s="7"/>
    </row>
    <row r="183" spans="7:7" ht="13.15" customHeight="1">
      <c r="G183" s="7"/>
    </row>
    <row r="184" spans="7:7" ht="13.15" customHeight="1">
      <c r="G184" s="7"/>
    </row>
    <row r="185" spans="7:7" ht="13.15" customHeight="1">
      <c r="G185" s="7"/>
    </row>
    <row r="186" spans="7:7" ht="13.15" customHeight="1">
      <c r="G186" s="7"/>
    </row>
    <row r="187" spans="7:7" ht="13.15" customHeight="1">
      <c r="G187" s="7"/>
    </row>
    <row r="188" spans="7:7" ht="13.15" customHeight="1">
      <c r="G188" s="7"/>
    </row>
    <row r="189" spans="7:7" ht="13.15" customHeight="1">
      <c r="G189" s="7"/>
    </row>
    <row r="190" spans="7:7" ht="13.15" customHeight="1">
      <c r="G190" s="7"/>
    </row>
    <row r="191" spans="7:7" ht="13.15" customHeight="1">
      <c r="G191" s="7"/>
    </row>
    <row r="192" spans="7:7" ht="13.15" customHeight="1">
      <c r="G192" s="7"/>
    </row>
    <row r="193" spans="7:7" ht="13.15" customHeight="1">
      <c r="G193" s="7"/>
    </row>
    <row r="194" spans="7:7" ht="13.15" customHeight="1">
      <c r="G194" s="7"/>
    </row>
    <row r="195" spans="7:7" ht="13.15" customHeight="1">
      <c r="G195" s="7"/>
    </row>
    <row r="196" spans="7:7" ht="13.15" customHeight="1">
      <c r="G196" s="7"/>
    </row>
    <row r="197" spans="7:7" ht="13.15" customHeight="1">
      <c r="G197" s="7"/>
    </row>
    <row r="198" spans="7:7" ht="13.15" customHeight="1">
      <c r="G198" s="7"/>
    </row>
    <row r="199" spans="7:7" ht="13.15" customHeight="1">
      <c r="G199" s="7"/>
    </row>
    <row r="200" spans="7:7" ht="13.15" customHeight="1">
      <c r="G200" s="7"/>
    </row>
    <row r="201" spans="7:7" ht="13.15" customHeight="1">
      <c r="G201" s="7"/>
    </row>
    <row r="202" spans="7:7" ht="13.15" customHeight="1">
      <c r="G202" s="7"/>
    </row>
    <row r="203" spans="7:7" ht="13.15" customHeight="1">
      <c r="G203" s="7"/>
    </row>
    <row r="204" spans="7:7" ht="13.15" customHeight="1">
      <c r="G204" s="7"/>
    </row>
    <row r="205" spans="7:7" ht="13.15" customHeight="1">
      <c r="G205" s="7"/>
    </row>
    <row r="206" spans="7:7" ht="13.15" customHeight="1">
      <c r="G206" s="7"/>
    </row>
    <row r="207" spans="7:7" ht="13.15" customHeight="1">
      <c r="G207" s="7"/>
    </row>
    <row r="208" spans="7:7" ht="13.15" customHeight="1">
      <c r="G208" s="7"/>
    </row>
    <row r="209" spans="7:7" ht="13.15" customHeight="1">
      <c r="G209" s="7"/>
    </row>
    <row r="210" spans="7:7" ht="13.15" customHeight="1">
      <c r="G210" s="7"/>
    </row>
    <row r="211" spans="7:7" ht="13.15" customHeight="1">
      <c r="G211" s="7"/>
    </row>
    <row r="212" spans="7:7" ht="13.15" customHeight="1">
      <c r="G212" s="7"/>
    </row>
    <row r="213" spans="7:7" ht="13.15" customHeight="1">
      <c r="G213" s="7"/>
    </row>
    <row r="214" spans="7:7" ht="13.15" customHeight="1">
      <c r="G214" s="7"/>
    </row>
    <row r="215" spans="7:7" ht="13.15" customHeight="1">
      <c r="G215" s="7"/>
    </row>
    <row r="216" spans="7:7" ht="13.15" customHeight="1">
      <c r="G216" s="7"/>
    </row>
    <row r="217" spans="7:7" ht="13.15" customHeight="1">
      <c r="G217" s="7"/>
    </row>
    <row r="218" spans="7:7" ht="13.15" customHeight="1">
      <c r="G218" s="7"/>
    </row>
    <row r="219" spans="7:7" ht="13.15" customHeight="1">
      <c r="G219" s="7"/>
    </row>
    <row r="220" spans="7:7" ht="13.15" customHeight="1">
      <c r="G220" s="7"/>
    </row>
    <row r="221" spans="7:7" ht="13.15" customHeight="1">
      <c r="G221" s="7"/>
    </row>
    <row r="222" spans="7:7" ht="13.15" customHeight="1">
      <c r="G222" s="7"/>
    </row>
    <row r="223" spans="7:7" ht="13.15" customHeight="1">
      <c r="G223" s="7"/>
    </row>
    <row r="224" spans="7:7" ht="13.15" customHeight="1">
      <c r="G224" s="7"/>
    </row>
    <row r="225" spans="7:7" ht="13.15" customHeight="1">
      <c r="G225" s="7"/>
    </row>
    <row r="226" spans="7:7" ht="13.15" customHeight="1">
      <c r="G226" s="7"/>
    </row>
    <row r="227" spans="7:7" ht="13.15" customHeight="1">
      <c r="G227" s="7"/>
    </row>
    <row r="228" spans="7:7" ht="13.15" customHeight="1">
      <c r="G228" s="7"/>
    </row>
    <row r="229" spans="7:7" ht="13.15" customHeight="1">
      <c r="G229" s="7"/>
    </row>
    <row r="230" spans="7:7" ht="13.15" customHeight="1">
      <c r="G230" s="7"/>
    </row>
    <row r="231" spans="7:7" ht="13.15" customHeight="1">
      <c r="G231" s="7"/>
    </row>
  </sheetData>
  <mergeCells count="4">
    <mergeCell ref="B3:D4"/>
    <mergeCell ref="A3:A5"/>
    <mergeCell ref="E3:F4"/>
    <mergeCell ref="G3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pageSetUpPr fitToPage="1"/>
  </sheetPr>
  <dimension ref="A1:AF169"/>
  <sheetViews>
    <sheetView zoomScale="75" workbookViewId="0"/>
  </sheetViews>
  <sheetFormatPr baseColWidth="10" defaultColWidth="11.7109375" defaultRowHeight="15"/>
  <cols>
    <col min="1" max="1" width="40" style="1" customWidth="1"/>
    <col min="2" max="3" width="11.7109375" style="1" customWidth="1"/>
    <col min="4" max="4" width="11.7109375" style="10" customWidth="1"/>
    <col min="5" max="6" width="12.140625" style="1" customWidth="1"/>
    <col min="7" max="7" width="11.7109375" style="1" customWidth="1"/>
    <col min="8" max="8" width="11.7109375" style="1"/>
    <col min="9" max="9" width="26.28515625" customWidth="1"/>
    <col min="14" max="14" width="14.7109375" customWidth="1"/>
    <col min="15" max="15" width="14.85546875" customWidth="1"/>
    <col min="19" max="16384" width="11.7109375" style="1"/>
  </cols>
  <sheetData>
    <row r="1" spans="1:32" ht="18" customHeight="1">
      <c r="A1" s="73" t="s">
        <v>260</v>
      </c>
      <c r="B1" s="74"/>
      <c r="C1" s="74"/>
      <c r="D1" s="99"/>
      <c r="E1" s="74"/>
      <c r="F1" s="74"/>
      <c r="G1" s="77"/>
    </row>
    <row r="2" spans="1:32" ht="15" customHeight="1">
      <c r="A2" s="75" t="s">
        <v>1</v>
      </c>
      <c r="B2" s="75"/>
      <c r="C2" s="75"/>
      <c r="D2" s="100"/>
      <c r="E2" s="75"/>
      <c r="F2" s="75"/>
      <c r="G2" s="75"/>
    </row>
    <row r="3" spans="1:32" ht="8.4499999999999993" customHeight="1">
      <c r="A3" s="75"/>
      <c r="B3" s="75"/>
      <c r="C3" s="75"/>
      <c r="D3" s="100"/>
      <c r="E3" s="75"/>
      <c r="F3" s="75"/>
      <c r="G3" s="75"/>
    </row>
    <row r="4" spans="1:32" ht="15" customHeight="1">
      <c r="A4" s="101" t="s">
        <v>26</v>
      </c>
      <c r="B4" s="265" t="s">
        <v>27</v>
      </c>
      <c r="C4" s="266"/>
      <c r="D4" s="267"/>
      <c r="E4" s="265" t="s">
        <v>0</v>
      </c>
      <c r="F4" s="266"/>
      <c r="G4" s="271"/>
    </row>
    <row r="5" spans="1:32" ht="15" customHeight="1">
      <c r="A5" s="102" t="s">
        <v>28</v>
      </c>
      <c r="B5" s="268"/>
      <c r="C5" s="269"/>
      <c r="D5" s="270"/>
      <c r="E5" s="268" t="s">
        <v>0</v>
      </c>
      <c r="F5" s="269"/>
      <c r="G5" s="272"/>
    </row>
    <row r="6" spans="1:32" ht="15" customHeight="1">
      <c r="A6" s="103" t="s">
        <v>29</v>
      </c>
      <c r="B6" s="79">
        <v>2024</v>
      </c>
      <c r="C6" s="79">
        <v>2025</v>
      </c>
      <c r="D6" s="79" t="s">
        <v>30</v>
      </c>
      <c r="E6" s="79">
        <v>2024</v>
      </c>
      <c r="F6" s="79">
        <v>2025</v>
      </c>
      <c r="G6" s="104" t="s">
        <v>30</v>
      </c>
    </row>
    <row r="7" spans="1:32" ht="15" customHeight="1"/>
    <row r="8" spans="1:32" ht="15" customHeight="1">
      <c r="A8" s="11" t="s">
        <v>31</v>
      </c>
      <c r="B8" s="62">
        <v>1204121</v>
      </c>
      <c r="C8" s="62">
        <v>1245688</v>
      </c>
      <c r="D8" s="231">
        <v>3.4520617114060848</v>
      </c>
      <c r="E8" s="62">
        <v>3288073</v>
      </c>
      <c r="F8" s="62">
        <v>3379605</v>
      </c>
      <c r="G8" s="239">
        <v>2.783758146488835</v>
      </c>
    </row>
    <row r="9" spans="1:32" ht="15" customHeight="1">
      <c r="A9" s="63" t="s">
        <v>2</v>
      </c>
      <c r="B9" s="59">
        <v>930248</v>
      </c>
      <c r="C9" s="59">
        <v>967506</v>
      </c>
      <c r="D9" s="232">
        <v>4.0051685142026727</v>
      </c>
      <c r="E9" s="59">
        <v>2525581</v>
      </c>
      <c r="F9" s="59">
        <v>2597690</v>
      </c>
      <c r="G9" s="225">
        <v>2.8551450141571344</v>
      </c>
    </row>
    <row r="10" spans="1:32" ht="15" customHeight="1">
      <c r="A10" s="20" t="s">
        <v>3</v>
      </c>
      <c r="B10" s="54">
        <v>273873</v>
      </c>
      <c r="C10" s="54">
        <v>278182</v>
      </c>
      <c r="D10" s="233">
        <v>1.5733569939351488</v>
      </c>
      <c r="E10" s="54">
        <v>762492</v>
      </c>
      <c r="F10" s="54">
        <v>781915</v>
      </c>
      <c r="G10" s="240">
        <v>2.5473054143518858</v>
      </c>
    </row>
    <row r="11" spans="1:32" ht="15" customHeight="1">
      <c r="A11" s="12"/>
      <c r="B11" s="49"/>
      <c r="C11" s="49"/>
      <c r="D11" s="234"/>
      <c r="E11" s="49"/>
      <c r="F11" s="49"/>
      <c r="G11" s="219"/>
    </row>
    <row r="12" spans="1:32" ht="15" customHeight="1">
      <c r="A12" s="14" t="s">
        <v>26</v>
      </c>
      <c r="B12" s="50"/>
      <c r="C12" s="50"/>
      <c r="D12" s="234"/>
      <c r="E12" s="50"/>
      <c r="F12" s="50"/>
      <c r="G12" s="241"/>
      <c r="H12" s="15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ht="15" customHeight="1">
      <c r="A13" s="13" t="s">
        <v>32</v>
      </c>
      <c r="B13" s="3">
        <v>703583</v>
      </c>
      <c r="C13" s="3">
        <v>729445</v>
      </c>
      <c r="D13" s="235">
        <v>3.675756804811936</v>
      </c>
      <c r="E13" s="3">
        <v>1796629</v>
      </c>
      <c r="F13" s="3">
        <v>1861306</v>
      </c>
      <c r="G13" s="223">
        <v>3.5999084952986982</v>
      </c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ht="15" customHeight="1">
      <c r="A14" s="13" t="s">
        <v>33</v>
      </c>
      <c r="B14" s="3">
        <v>26798</v>
      </c>
      <c r="C14" s="3">
        <v>28216</v>
      </c>
      <c r="D14" s="235">
        <v>5.2914396596760893</v>
      </c>
      <c r="E14" s="3">
        <v>156703</v>
      </c>
      <c r="F14" s="3">
        <v>152821</v>
      </c>
      <c r="G14" s="223">
        <v>-2.4772978181655692</v>
      </c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ht="15" customHeight="1">
      <c r="A15" s="13" t="s">
        <v>34</v>
      </c>
      <c r="B15" s="3">
        <v>147420</v>
      </c>
      <c r="C15" s="3">
        <v>158678</v>
      </c>
      <c r="D15" s="235">
        <v>7.6366843033509602</v>
      </c>
      <c r="E15" s="3">
        <v>330059</v>
      </c>
      <c r="F15" s="3">
        <v>368970</v>
      </c>
      <c r="G15" s="223">
        <v>11.789104372248605</v>
      </c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ht="15" customHeight="1">
      <c r="A16" s="13" t="s">
        <v>35</v>
      </c>
      <c r="B16" s="3">
        <v>160260</v>
      </c>
      <c r="C16" s="3">
        <v>157015</v>
      </c>
      <c r="D16" s="235">
        <v>-2.0248346437039766</v>
      </c>
      <c r="E16" s="3">
        <v>599876</v>
      </c>
      <c r="F16" s="3">
        <v>573212</v>
      </c>
      <c r="G16" s="223">
        <v>-4.4449186165140819</v>
      </c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ht="15" customHeight="1">
      <c r="A17" s="13" t="s">
        <v>36</v>
      </c>
      <c r="B17" s="3">
        <v>110612</v>
      </c>
      <c r="C17" s="3">
        <v>117813</v>
      </c>
      <c r="D17" s="235">
        <v>6.5101435648935002</v>
      </c>
      <c r="E17" s="3">
        <v>277577</v>
      </c>
      <c r="F17" s="3">
        <v>295676</v>
      </c>
      <c r="G17" s="223">
        <v>6.5203529110841263</v>
      </c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ht="15" customHeight="1">
      <c r="A18" s="13" t="s">
        <v>37</v>
      </c>
      <c r="B18" s="3">
        <v>55448</v>
      </c>
      <c r="C18" s="3">
        <v>54521</v>
      </c>
      <c r="D18" s="235">
        <v>-1.6718366758043612</v>
      </c>
      <c r="E18" s="3">
        <v>127229</v>
      </c>
      <c r="F18" s="3">
        <v>127620</v>
      </c>
      <c r="G18" s="223">
        <v>0.30731987204175581</v>
      </c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ht="15" customHeight="1">
      <c r="A19" s="12"/>
      <c r="B19" s="49"/>
      <c r="C19" s="49"/>
      <c r="D19" s="234"/>
      <c r="E19" s="49"/>
      <c r="F19" s="49"/>
      <c r="G19" s="2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ht="15" customHeight="1">
      <c r="A20" s="14" t="s">
        <v>28</v>
      </c>
      <c r="B20" s="51"/>
      <c r="C20" s="51"/>
      <c r="D20" s="231"/>
      <c r="E20" s="51"/>
      <c r="F20" s="51"/>
      <c r="G20" s="242"/>
      <c r="H20" s="15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ht="15" customHeight="1">
      <c r="A21" s="13" t="s">
        <v>38</v>
      </c>
      <c r="B21" s="3">
        <v>876879</v>
      </c>
      <c r="C21" s="3">
        <v>897398</v>
      </c>
      <c r="D21" s="235">
        <v>2.3400035808817332</v>
      </c>
      <c r="E21" s="3">
        <v>1929622</v>
      </c>
      <c r="F21" s="3">
        <v>1984284</v>
      </c>
      <c r="G21" s="223">
        <v>2.8327827937285166</v>
      </c>
      <c r="H21" s="98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ht="15" customHeight="1">
      <c r="A22" s="16" t="s">
        <v>39</v>
      </c>
      <c r="B22" s="52">
        <v>585363</v>
      </c>
      <c r="C22" s="52">
        <v>601673</v>
      </c>
      <c r="D22" s="236">
        <v>2.7863052499047525</v>
      </c>
      <c r="E22" s="52">
        <v>1337503</v>
      </c>
      <c r="F22" s="52">
        <v>1381094</v>
      </c>
      <c r="G22" s="243">
        <v>3.2591328767113126</v>
      </c>
      <c r="H22" s="98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ht="15" customHeight="1">
      <c r="A23" s="18" t="s">
        <v>40</v>
      </c>
      <c r="B23" s="53">
        <v>226716</v>
      </c>
      <c r="C23" s="53">
        <v>230466</v>
      </c>
      <c r="D23" s="237">
        <v>1.6540517652040343</v>
      </c>
      <c r="E23" s="53">
        <v>475931</v>
      </c>
      <c r="F23" s="53">
        <v>485723</v>
      </c>
      <c r="G23" s="244">
        <v>2.0574410996551995</v>
      </c>
      <c r="H23" s="98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ht="15" customHeight="1">
      <c r="A24" s="20" t="s">
        <v>41</v>
      </c>
      <c r="B24" s="54">
        <v>64800</v>
      </c>
      <c r="C24" s="54">
        <v>65259</v>
      </c>
      <c r="D24" s="238">
        <v>0.70833333333333304</v>
      </c>
      <c r="E24" s="54">
        <v>116188</v>
      </c>
      <c r="F24" s="54">
        <v>117467</v>
      </c>
      <c r="G24" s="245">
        <v>1.1008021482425079</v>
      </c>
      <c r="H24" s="98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ht="15" customHeight="1">
      <c r="A25" s="13" t="s">
        <v>42</v>
      </c>
      <c r="B25" s="3">
        <v>37274</v>
      </c>
      <c r="C25" s="3">
        <v>38036</v>
      </c>
      <c r="D25" s="235">
        <v>2.0443204378387092</v>
      </c>
      <c r="E25" s="3">
        <v>95945</v>
      </c>
      <c r="F25" s="3">
        <v>95865</v>
      </c>
      <c r="G25" s="223">
        <v>-8.3381103757362851E-2</v>
      </c>
      <c r="H25" s="98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ht="15" customHeight="1">
      <c r="A26" s="13" t="s">
        <v>43</v>
      </c>
      <c r="B26" s="3">
        <v>15577</v>
      </c>
      <c r="C26" s="3">
        <v>15405</v>
      </c>
      <c r="D26" s="235">
        <v>-1.1041920780638148</v>
      </c>
      <c r="E26" s="3">
        <v>42487</v>
      </c>
      <c r="F26" s="3">
        <v>41658</v>
      </c>
      <c r="G26" s="223">
        <v>-1.9511850683738508</v>
      </c>
      <c r="H26" s="98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ht="15" customHeight="1">
      <c r="A27" s="13" t="s">
        <v>44</v>
      </c>
      <c r="B27" s="3">
        <v>159700</v>
      </c>
      <c r="C27" s="3">
        <v>172525</v>
      </c>
      <c r="D27" s="235">
        <v>8.0306825297432596</v>
      </c>
      <c r="E27" s="3">
        <v>501360</v>
      </c>
      <c r="F27" s="3">
        <v>561498</v>
      </c>
      <c r="G27" s="223">
        <v>11.994973671613218</v>
      </c>
      <c r="H27" s="98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ht="15" customHeight="1">
      <c r="A28" s="13" t="s">
        <v>45</v>
      </c>
      <c r="B28" s="3">
        <v>6753</v>
      </c>
      <c r="C28" s="3">
        <v>5300</v>
      </c>
      <c r="D28" s="235">
        <v>-21.516363097882419</v>
      </c>
      <c r="E28" s="3">
        <v>137344</v>
      </c>
      <c r="F28" s="3">
        <v>107756</v>
      </c>
      <c r="G28" s="223">
        <v>-21.542986952469711</v>
      </c>
      <c r="H28" s="9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ht="15" customHeight="1">
      <c r="A29" s="13" t="s">
        <v>46</v>
      </c>
      <c r="B29" s="3">
        <v>18339</v>
      </c>
      <c r="C29" s="3">
        <v>17911</v>
      </c>
      <c r="D29" s="235">
        <v>-2.3338240907355923</v>
      </c>
      <c r="E29" s="3">
        <v>301683</v>
      </c>
      <c r="F29" s="3">
        <v>288904</v>
      </c>
      <c r="G29" s="223">
        <v>-4.2359032494373228</v>
      </c>
      <c r="H29" s="98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ht="15" customHeight="1">
      <c r="A30" s="13" t="s">
        <v>47</v>
      </c>
      <c r="B30" s="3">
        <v>4624</v>
      </c>
      <c r="C30" s="3">
        <v>5044</v>
      </c>
      <c r="D30" s="235">
        <v>9.0830449826989614</v>
      </c>
      <c r="E30" s="3">
        <v>12673</v>
      </c>
      <c r="F30" s="3">
        <v>15363</v>
      </c>
      <c r="G30" s="223">
        <v>21.22622899076778</v>
      </c>
      <c r="H30" s="98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ht="15" customHeight="1">
      <c r="A31" s="13" t="s">
        <v>48</v>
      </c>
      <c r="B31" s="3">
        <v>75243</v>
      </c>
      <c r="C31" s="3">
        <v>82304</v>
      </c>
      <c r="D31" s="235">
        <v>9.384261658891857</v>
      </c>
      <c r="E31" s="3">
        <v>239616</v>
      </c>
      <c r="F31" s="3">
        <v>254532</v>
      </c>
      <c r="G31" s="223">
        <v>6.224959935897445</v>
      </c>
      <c r="H31" s="98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ht="15" customHeight="1">
      <c r="A32" s="13" t="s">
        <v>49</v>
      </c>
      <c r="B32" s="3">
        <v>9732</v>
      </c>
      <c r="C32" s="3">
        <v>11765</v>
      </c>
      <c r="D32" s="235">
        <v>20.889847924373207</v>
      </c>
      <c r="E32" s="3">
        <v>27343</v>
      </c>
      <c r="F32" s="3">
        <v>29745</v>
      </c>
      <c r="G32" s="223">
        <v>8.7846980945763153</v>
      </c>
      <c r="H32" s="98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ht="15" customHeight="1">
      <c r="A33" s="12"/>
      <c r="B33" s="49"/>
      <c r="C33" s="49"/>
      <c r="D33" s="234"/>
      <c r="E33" s="49"/>
      <c r="F33" s="49"/>
      <c r="G33" s="219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ht="15" customHeight="1">
      <c r="A34" s="22" t="s">
        <v>50</v>
      </c>
      <c r="B34" s="55"/>
      <c r="C34" s="55"/>
      <c r="D34" s="231"/>
      <c r="E34" s="55"/>
      <c r="F34" s="55"/>
      <c r="G34" s="246"/>
      <c r="H34" s="15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ht="15" customHeight="1">
      <c r="A35" s="122" t="s">
        <v>190</v>
      </c>
      <c r="B35" s="123">
        <v>695013</v>
      </c>
      <c r="C35" s="123">
        <v>727982</v>
      </c>
      <c r="D35" s="235">
        <v>4.7436522770077705</v>
      </c>
      <c r="E35" s="3">
        <v>1873306</v>
      </c>
      <c r="F35" s="3">
        <v>1942769</v>
      </c>
      <c r="G35" s="235">
        <v>3.708043426968155</v>
      </c>
      <c r="H35" s="7"/>
      <c r="T35" s="212"/>
      <c r="U35" s="213"/>
      <c r="V35"/>
      <c r="W35"/>
      <c r="X35"/>
      <c r="Y35"/>
      <c r="Z35"/>
      <c r="AA35"/>
      <c r="AB35"/>
      <c r="AC35"/>
      <c r="AD35"/>
      <c r="AE35"/>
      <c r="AF35"/>
    </row>
    <row r="36" spans="1:32" ht="15" customHeight="1">
      <c r="A36" s="122" t="s">
        <v>51</v>
      </c>
      <c r="B36" s="123">
        <v>235235</v>
      </c>
      <c r="C36" s="123">
        <v>239524</v>
      </c>
      <c r="D36" s="235">
        <v>1.8232830998788474</v>
      </c>
      <c r="E36" s="3">
        <v>652275</v>
      </c>
      <c r="F36" s="3">
        <v>654921</v>
      </c>
      <c r="G36" s="235">
        <v>0.40565712314590829</v>
      </c>
      <c r="H36" s="7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ht="15" customHeight="1">
      <c r="A37" s="168" t="s">
        <v>52</v>
      </c>
      <c r="B37" s="123">
        <v>107658</v>
      </c>
      <c r="C37" s="123">
        <v>110785</v>
      </c>
      <c r="D37" s="235">
        <v>2.9045681695740289</v>
      </c>
      <c r="E37" s="3">
        <v>402485</v>
      </c>
      <c r="F37" s="3">
        <v>419458</v>
      </c>
      <c r="G37" s="235">
        <v>4.2170515671391406</v>
      </c>
      <c r="H37" s="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ht="15" customHeight="1">
      <c r="A38" s="176" t="s">
        <v>58</v>
      </c>
      <c r="B38" s="124">
        <v>23359</v>
      </c>
      <c r="C38" s="123">
        <v>26029</v>
      </c>
      <c r="D38" s="235">
        <v>11.43028383064344</v>
      </c>
      <c r="E38" s="123">
        <v>54305</v>
      </c>
      <c r="F38" s="123">
        <v>62221</v>
      </c>
      <c r="G38" s="235">
        <v>14.576926618175111</v>
      </c>
      <c r="H38" s="7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ht="15" customHeight="1">
      <c r="A39" s="176" t="s">
        <v>62</v>
      </c>
      <c r="B39" s="124">
        <v>16861</v>
      </c>
      <c r="C39" s="123">
        <v>16956</v>
      </c>
      <c r="D39" s="235">
        <v>0.56343040151829449</v>
      </c>
      <c r="E39" s="123">
        <v>41288</v>
      </c>
      <c r="F39" s="123">
        <v>41355</v>
      </c>
      <c r="G39" s="235">
        <v>0.16227475295484961</v>
      </c>
      <c r="H39" s="7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ht="15" customHeight="1">
      <c r="A40" s="176" t="s">
        <v>57</v>
      </c>
      <c r="B40" s="124">
        <v>9401</v>
      </c>
      <c r="C40" s="123">
        <v>9856</v>
      </c>
      <c r="D40" s="235">
        <v>4.8399106478034248</v>
      </c>
      <c r="E40" s="123">
        <v>30087</v>
      </c>
      <c r="F40" s="123">
        <v>31419</v>
      </c>
      <c r="G40" s="235">
        <v>4.427161232425969</v>
      </c>
      <c r="H40" s="7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ht="15" customHeight="1">
      <c r="A41" s="176" t="s">
        <v>117</v>
      </c>
      <c r="B41" s="166">
        <v>13373</v>
      </c>
      <c r="C41" s="123">
        <v>14254</v>
      </c>
      <c r="D41" s="235">
        <v>6.5879009945412292</v>
      </c>
      <c r="E41" s="123">
        <v>29848</v>
      </c>
      <c r="F41" s="123">
        <v>32147</v>
      </c>
      <c r="G41" s="235">
        <v>7.7023586169927549</v>
      </c>
      <c r="H41" s="7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ht="15" customHeight="1">
      <c r="A42" s="176" t="s">
        <v>61</v>
      </c>
      <c r="B42" s="177">
        <v>25724</v>
      </c>
      <c r="C42" s="124">
        <v>24288</v>
      </c>
      <c r="D42" s="235">
        <v>-5.5823355621209769</v>
      </c>
      <c r="E42" s="124">
        <v>38998</v>
      </c>
      <c r="F42" s="124">
        <v>36269</v>
      </c>
      <c r="G42" s="235">
        <v>-6.9977947587055773</v>
      </c>
      <c r="H42" s="7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ht="15" customHeight="1">
      <c r="A43" s="176" t="s">
        <v>55</v>
      </c>
      <c r="B43" s="177">
        <v>11032</v>
      </c>
      <c r="C43" s="124">
        <v>10672</v>
      </c>
      <c r="D43" s="235">
        <v>-3.2632342277012283</v>
      </c>
      <c r="E43" s="124">
        <v>24990</v>
      </c>
      <c r="F43" s="124">
        <v>22484</v>
      </c>
      <c r="G43" s="235">
        <v>-10.028011204481791</v>
      </c>
      <c r="H43" s="7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ht="15" customHeight="1">
      <c r="A44" s="176" t="s">
        <v>53</v>
      </c>
      <c r="B44" s="177">
        <v>3927</v>
      </c>
      <c r="C44" s="124">
        <v>4099</v>
      </c>
      <c r="D44" s="235">
        <v>4.3799337916984982</v>
      </c>
      <c r="E44" s="124">
        <v>10719</v>
      </c>
      <c r="F44" s="124">
        <v>10435</v>
      </c>
      <c r="G44" s="235">
        <v>-2.6495008862767011</v>
      </c>
      <c r="H44" s="7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ht="15" customHeight="1">
      <c r="A45" s="176" t="s">
        <v>54</v>
      </c>
      <c r="B45" s="177">
        <v>4331</v>
      </c>
      <c r="C45" s="124">
        <v>4177</v>
      </c>
      <c r="D45" s="235">
        <v>-3.5557607942738434</v>
      </c>
      <c r="E45" s="124">
        <v>11823</v>
      </c>
      <c r="F45" s="124">
        <v>11295</v>
      </c>
      <c r="G45" s="235">
        <v>-4.4658716061913184</v>
      </c>
      <c r="H45" s="7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ht="15" customHeight="1">
      <c r="A46" s="176" t="s">
        <v>183</v>
      </c>
      <c r="B46" s="177">
        <v>1729</v>
      </c>
      <c r="C46" s="166">
        <v>1352</v>
      </c>
      <c r="D46" s="235">
        <v>-21.804511278195491</v>
      </c>
      <c r="E46" s="166">
        <v>2679</v>
      </c>
      <c r="F46" s="166">
        <v>2442</v>
      </c>
      <c r="G46" s="235">
        <v>-8.8465845464725685</v>
      </c>
      <c r="H46" s="7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ht="15" customHeight="1">
      <c r="A47" s="176" t="s">
        <v>118</v>
      </c>
      <c r="B47" s="177">
        <v>398</v>
      </c>
      <c r="C47" s="177">
        <v>341</v>
      </c>
      <c r="D47" s="235">
        <v>-14.321608040201006</v>
      </c>
      <c r="E47" s="177">
        <v>755</v>
      </c>
      <c r="F47" s="177">
        <v>610</v>
      </c>
      <c r="G47" s="235">
        <v>-19.205298013245031</v>
      </c>
      <c r="H47" s="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ht="15" customHeight="1">
      <c r="A48" s="176" t="s">
        <v>56</v>
      </c>
      <c r="B48" s="177">
        <v>2995</v>
      </c>
      <c r="C48" s="177">
        <v>3016</v>
      </c>
      <c r="D48" s="235">
        <v>0.70116861435727262</v>
      </c>
      <c r="E48" s="177">
        <v>7101</v>
      </c>
      <c r="F48" s="177">
        <v>7180</v>
      </c>
      <c r="G48" s="235">
        <v>1.1125193634699437</v>
      </c>
      <c r="H48" s="7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ht="15" customHeight="1">
      <c r="A49" s="176" t="s">
        <v>175</v>
      </c>
      <c r="B49" s="177">
        <v>2844</v>
      </c>
      <c r="C49" s="167">
        <v>3544</v>
      </c>
      <c r="D49" s="235">
        <v>24.613220815752456</v>
      </c>
      <c r="E49" s="167">
        <v>6980</v>
      </c>
      <c r="F49" s="167">
        <v>8966</v>
      </c>
      <c r="G49" s="235">
        <v>28.452722063037239</v>
      </c>
      <c r="H49" s="7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ht="15" customHeight="1">
      <c r="A50" s="176" t="s">
        <v>59</v>
      </c>
      <c r="B50" s="177">
        <v>1848</v>
      </c>
      <c r="C50" s="124">
        <v>1830</v>
      </c>
      <c r="D50" s="235">
        <v>-0.97402597402597157</v>
      </c>
      <c r="E50" s="124">
        <v>4736</v>
      </c>
      <c r="F50" s="124">
        <v>5670</v>
      </c>
      <c r="G50" s="235">
        <v>19.721283783783793</v>
      </c>
      <c r="H50" s="7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ht="15" customHeight="1">
      <c r="A51" s="176" t="s">
        <v>184</v>
      </c>
      <c r="B51" s="177">
        <v>7545</v>
      </c>
      <c r="C51" s="124">
        <v>7294</v>
      </c>
      <c r="D51" s="235">
        <v>-3.3267064280980807</v>
      </c>
      <c r="E51" s="124">
        <v>11699</v>
      </c>
      <c r="F51" s="124">
        <v>10976</v>
      </c>
      <c r="G51" s="235">
        <v>-6.1800153859304263</v>
      </c>
      <c r="H51" s="7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ht="15" customHeight="1">
      <c r="A52" s="176" t="s">
        <v>224</v>
      </c>
      <c r="B52" s="177">
        <v>2716</v>
      </c>
      <c r="C52" s="166">
        <v>2703</v>
      </c>
      <c r="D52" s="235">
        <v>-0.47864506627393055</v>
      </c>
      <c r="E52" s="166">
        <v>5800</v>
      </c>
      <c r="F52" s="166">
        <v>6054</v>
      </c>
      <c r="G52" s="235">
        <v>4.3793103448275916</v>
      </c>
      <c r="H52" s="7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ht="15" customHeight="1">
      <c r="A53" s="176" t="s">
        <v>174</v>
      </c>
      <c r="B53" s="177">
        <v>3476</v>
      </c>
      <c r="C53" s="124">
        <v>3466</v>
      </c>
      <c r="D53" s="235">
        <v>-0.28768699654775354</v>
      </c>
      <c r="E53" s="124">
        <v>8503</v>
      </c>
      <c r="F53" s="124">
        <v>7509</v>
      </c>
      <c r="G53" s="235">
        <v>-11.68999176761143</v>
      </c>
      <c r="H53" s="7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ht="15" customHeight="1">
      <c r="A54" s="169" t="s">
        <v>60</v>
      </c>
      <c r="B54" s="167">
        <v>34656</v>
      </c>
      <c r="C54" s="124">
        <v>33520</v>
      </c>
      <c r="D54" s="235">
        <v>-3.2779316712834738</v>
      </c>
      <c r="E54" s="124">
        <v>69696</v>
      </c>
      <c r="F54" s="124">
        <v>65425</v>
      </c>
      <c r="G54" s="235">
        <v>-6.128041781450877</v>
      </c>
      <c r="H54" s="7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ht="15" customHeight="1">
      <c r="A55" s="82"/>
      <c r="B55" s="82"/>
      <c r="C55" s="82"/>
      <c r="D55" s="135"/>
      <c r="E55" s="82"/>
      <c r="F55" s="82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ht="15" customHeight="1">
      <c r="A56" s="163"/>
      <c r="B56" s="163"/>
      <c r="C56" s="163"/>
      <c r="D56" s="132"/>
      <c r="E56" s="164"/>
      <c r="F56" s="164"/>
      <c r="G56" s="3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ht="15" customHeight="1"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1:32" ht="15" customHeight="1">
      <c r="B58"/>
      <c r="C58"/>
      <c r="D58"/>
      <c r="E58"/>
      <c r="F58"/>
      <c r="G58"/>
      <c r="T58"/>
      <c r="U58"/>
      <c r="V58"/>
      <c r="W58"/>
      <c r="X58"/>
      <c r="Y58"/>
      <c r="Z58"/>
      <c r="AA58"/>
      <c r="AB58"/>
      <c r="AC58"/>
      <c r="AD58"/>
      <c r="AE58"/>
      <c r="AF58"/>
    </row>
    <row r="59" spans="1:32" ht="15" customHeight="1">
      <c r="B59"/>
      <c r="C59"/>
      <c r="D59"/>
      <c r="E59"/>
      <c r="F59"/>
      <c r="G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1:32" ht="15" customHeight="1">
      <c r="B60"/>
      <c r="C60"/>
      <c r="D60"/>
      <c r="E60"/>
      <c r="F60"/>
      <c r="G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1:32" ht="15" customHeight="1">
      <c r="B61"/>
      <c r="C61"/>
      <c r="D61"/>
      <c r="E61"/>
      <c r="F61"/>
      <c r="G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1:32" ht="15" customHeight="1">
      <c r="B62"/>
      <c r="C62"/>
      <c r="D62"/>
      <c r="E62"/>
      <c r="F62"/>
      <c r="G62"/>
      <c r="T62"/>
      <c r="U62"/>
      <c r="V62"/>
      <c r="W62"/>
      <c r="X62"/>
      <c r="Y62"/>
      <c r="Z62"/>
      <c r="AA62"/>
      <c r="AB62"/>
      <c r="AC62"/>
      <c r="AD62"/>
      <c r="AE62"/>
      <c r="AF62"/>
    </row>
    <row r="63" spans="1:32" ht="15" customHeight="1">
      <c r="B63" s="7"/>
      <c r="C63" s="7"/>
      <c r="E63" s="7"/>
      <c r="F63" s="60"/>
      <c r="T63"/>
      <c r="U63"/>
      <c r="V63"/>
      <c r="W63"/>
      <c r="X63"/>
      <c r="Y63"/>
      <c r="Z63"/>
      <c r="AA63"/>
      <c r="AB63"/>
      <c r="AC63"/>
      <c r="AD63"/>
      <c r="AE63"/>
      <c r="AF63"/>
    </row>
    <row r="64" spans="1:32" ht="15" customHeight="1">
      <c r="A64"/>
      <c r="B64"/>
      <c r="C64"/>
      <c r="E64" s="7"/>
      <c r="F64" s="7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2:32" ht="15" customHeight="1">
      <c r="B65" s="7"/>
      <c r="C65" s="7"/>
      <c r="E65" s="7"/>
      <c r="F65" s="7"/>
      <c r="T65"/>
      <c r="U65"/>
      <c r="V65"/>
      <c r="W65"/>
      <c r="X65"/>
      <c r="Y65"/>
      <c r="Z65"/>
      <c r="AA65"/>
      <c r="AB65"/>
      <c r="AC65"/>
      <c r="AD65"/>
      <c r="AE65"/>
      <c r="AF65"/>
    </row>
    <row r="66" spans="2:32" ht="15" customHeight="1">
      <c r="B66" s="7"/>
      <c r="C66" s="7"/>
      <c r="E66" s="7"/>
      <c r="F66" s="7"/>
      <c r="T66"/>
      <c r="U66"/>
      <c r="V66"/>
      <c r="W66"/>
      <c r="X66"/>
      <c r="Y66"/>
      <c r="Z66"/>
      <c r="AA66"/>
      <c r="AB66"/>
      <c r="AC66"/>
      <c r="AD66"/>
      <c r="AE66"/>
      <c r="AF66"/>
    </row>
    <row r="67" spans="2:32" ht="15" customHeight="1">
      <c r="T67"/>
      <c r="U67"/>
      <c r="V67"/>
      <c r="W67"/>
      <c r="X67"/>
      <c r="Y67"/>
      <c r="Z67"/>
      <c r="AA67"/>
      <c r="AB67"/>
      <c r="AC67"/>
      <c r="AD67"/>
      <c r="AE67"/>
      <c r="AF67"/>
    </row>
    <row r="68" spans="2:32" ht="15" customHeight="1">
      <c r="T68"/>
      <c r="U68"/>
      <c r="V68"/>
      <c r="W68"/>
      <c r="X68"/>
      <c r="Y68"/>
      <c r="Z68"/>
      <c r="AA68"/>
      <c r="AB68"/>
      <c r="AC68"/>
      <c r="AD68"/>
      <c r="AE68"/>
      <c r="AF68"/>
    </row>
    <row r="69" spans="2:32" ht="15" customHeight="1">
      <c r="T69"/>
      <c r="U69"/>
      <c r="V69"/>
      <c r="W69"/>
      <c r="X69"/>
      <c r="Y69"/>
      <c r="Z69"/>
      <c r="AA69"/>
      <c r="AB69"/>
      <c r="AC69"/>
      <c r="AD69"/>
      <c r="AE69"/>
      <c r="AF69"/>
    </row>
    <row r="70" spans="2:32" ht="15" customHeight="1">
      <c r="T70"/>
      <c r="U70"/>
      <c r="V70"/>
      <c r="W70"/>
      <c r="X70"/>
      <c r="Y70"/>
      <c r="Z70"/>
      <c r="AA70"/>
      <c r="AB70"/>
      <c r="AC70"/>
      <c r="AD70"/>
      <c r="AE70"/>
      <c r="AF70"/>
    </row>
    <row r="71" spans="2:32" ht="15" customHeight="1"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pans="2:32" ht="15" customHeight="1">
      <c r="E72" s="23"/>
      <c r="T72"/>
      <c r="U72"/>
      <c r="V72"/>
      <c r="W72"/>
      <c r="X72"/>
      <c r="Y72"/>
      <c r="Z72"/>
      <c r="AA72"/>
      <c r="AB72"/>
      <c r="AC72"/>
      <c r="AD72"/>
      <c r="AE72"/>
      <c r="AF72"/>
    </row>
    <row r="73" spans="2:32" ht="15" customHeight="1">
      <c r="T73"/>
      <c r="U73"/>
      <c r="V73"/>
      <c r="W73"/>
      <c r="X73"/>
      <c r="Y73"/>
      <c r="Z73"/>
      <c r="AA73"/>
      <c r="AB73"/>
      <c r="AC73"/>
      <c r="AD73"/>
      <c r="AE73"/>
      <c r="AF73"/>
    </row>
    <row r="74" spans="2:32" ht="15" customHeight="1">
      <c r="T74"/>
      <c r="U74"/>
      <c r="V74"/>
      <c r="W74"/>
      <c r="X74"/>
      <c r="Y74"/>
      <c r="Z74"/>
      <c r="AA74"/>
      <c r="AB74"/>
      <c r="AC74"/>
      <c r="AD74"/>
      <c r="AE74"/>
      <c r="AF74"/>
    </row>
    <row r="75" spans="2:32" ht="15" customHeight="1">
      <c r="T75"/>
      <c r="U75"/>
      <c r="V75"/>
      <c r="W75"/>
      <c r="X75"/>
      <c r="Y75"/>
      <c r="Z75"/>
      <c r="AA75"/>
      <c r="AB75"/>
      <c r="AC75"/>
      <c r="AD75"/>
      <c r="AE75"/>
      <c r="AF75"/>
    </row>
    <row r="76" spans="2:32" ht="15" customHeight="1">
      <c r="T76"/>
      <c r="U76"/>
      <c r="V76"/>
      <c r="W76"/>
      <c r="X76"/>
      <c r="Y76"/>
      <c r="Z76"/>
      <c r="AA76"/>
      <c r="AB76"/>
      <c r="AC76"/>
      <c r="AD76"/>
      <c r="AE76"/>
      <c r="AF76"/>
    </row>
    <row r="77" spans="2:32" ht="15" customHeight="1">
      <c r="T77"/>
      <c r="U77"/>
      <c r="V77"/>
      <c r="W77"/>
      <c r="X77"/>
      <c r="Y77"/>
      <c r="Z77"/>
      <c r="AA77"/>
      <c r="AB77"/>
      <c r="AC77"/>
      <c r="AD77"/>
      <c r="AE77"/>
      <c r="AF77"/>
    </row>
    <row r="78" spans="2:32" ht="15" customHeight="1">
      <c r="T78"/>
      <c r="U78"/>
      <c r="V78"/>
      <c r="W78"/>
      <c r="X78"/>
      <c r="Y78"/>
      <c r="Z78"/>
      <c r="AA78"/>
      <c r="AB78"/>
      <c r="AC78"/>
      <c r="AD78"/>
      <c r="AE78"/>
      <c r="AF78"/>
    </row>
    <row r="79" spans="2:32" ht="15" customHeight="1">
      <c r="T79"/>
      <c r="U79"/>
      <c r="V79"/>
      <c r="W79"/>
      <c r="X79"/>
      <c r="Y79"/>
      <c r="Z79"/>
      <c r="AA79"/>
      <c r="AB79"/>
      <c r="AC79"/>
      <c r="AD79"/>
      <c r="AE79"/>
      <c r="AF79"/>
    </row>
    <row r="80" spans="2:32" ht="15" customHeight="1">
      <c r="D80" s="1"/>
      <c r="T80"/>
      <c r="U80"/>
      <c r="V80"/>
      <c r="W80"/>
      <c r="X80"/>
      <c r="Y80"/>
      <c r="Z80"/>
      <c r="AA80"/>
      <c r="AB80"/>
      <c r="AC80"/>
      <c r="AD80"/>
      <c r="AE80"/>
      <c r="AF80"/>
    </row>
    <row r="81" spans="4:32" ht="15" customHeight="1">
      <c r="D81" s="1"/>
      <c r="T81"/>
      <c r="U81"/>
      <c r="V81"/>
      <c r="W81"/>
      <c r="X81"/>
      <c r="Y81"/>
      <c r="Z81"/>
      <c r="AA81"/>
      <c r="AB81"/>
      <c r="AC81"/>
      <c r="AD81"/>
      <c r="AE81"/>
      <c r="AF81"/>
    </row>
    <row r="82" spans="4:32" ht="15" customHeight="1">
      <c r="D82" s="1"/>
      <c r="T82"/>
      <c r="U82"/>
      <c r="V82"/>
      <c r="W82"/>
      <c r="X82"/>
      <c r="Y82"/>
      <c r="Z82"/>
      <c r="AA82"/>
      <c r="AB82"/>
      <c r="AC82"/>
      <c r="AD82"/>
      <c r="AE82"/>
      <c r="AF82"/>
    </row>
    <row r="83" spans="4:32" ht="15" customHeight="1">
      <c r="D83" s="1"/>
      <c r="T83"/>
      <c r="U83"/>
      <c r="V83"/>
      <c r="W83"/>
      <c r="X83"/>
      <c r="Y83"/>
      <c r="Z83"/>
      <c r="AA83"/>
      <c r="AB83"/>
      <c r="AC83"/>
      <c r="AD83"/>
      <c r="AE83"/>
      <c r="AF83"/>
    </row>
    <row r="84" spans="4:32" ht="15" customHeight="1">
      <c r="D84" s="1"/>
      <c r="T84"/>
      <c r="U84"/>
      <c r="V84"/>
      <c r="W84"/>
      <c r="X84"/>
      <c r="Y84"/>
      <c r="Z84"/>
      <c r="AA84"/>
      <c r="AB84"/>
      <c r="AC84"/>
      <c r="AD84"/>
      <c r="AE84"/>
      <c r="AF84"/>
    </row>
    <row r="85" spans="4:32" ht="15" customHeight="1">
      <c r="D85" s="1"/>
      <c r="T85"/>
      <c r="U85"/>
      <c r="V85"/>
      <c r="W85"/>
      <c r="X85"/>
      <c r="Y85"/>
      <c r="Z85"/>
      <c r="AA85"/>
      <c r="AB85"/>
      <c r="AC85"/>
      <c r="AD85"/>
      <c r="AE85"/>
      <c r="AF85"/>
    </row>
    <row r="86" spans="4:32" ht="15" customHeight="1">
      <c r="D86" s="1"/>
      <c r="T86"/>
      <c r="U86"/>
      <c r="V86"/>
      <c r="W86"/>
      <c r="X86"/>
      <c r="Y86"/>
      <c r="Z86"/>
      <c r="AA86"/>
      <c r="AB86"/>
      <c r="AC86"/>
      <c r="AD86"/>
      <c r="AE86"/>
      <c r="AF86"/>
    </row>
    <row r="87" spans="4:32" ht="15" customHeight="1">
      <c r="D87" s="1"/>
      <c r="T87"/>
      <c r="U87"/>
      <c r="V87"/>
      <c r="W87"/>
      <c r="X87"/>
      <c r="Y87"/>
      <c r="Z87"/>
      <c r="AA87"/>
      <c r="AB87"/>
      <c r="AC87"/>
      <c r="AD87"/>
      <c r="AE87"/>
      <c r="AF87"/>
    </row>
    <row r="88" spans="4:32" ht="15" customHeight="1">
      <c r="D88" s="1"/>
      <c r="T88"/>
      <c r="U88"/>
      <c r="V88"/>
      <c r="W88"/>
      <c r="X88"/>
      <c r="Y88"/>
      <c r="Z88"/>
      <c r="AA88"/>
      <c r="AB88"/>
      <c r="AC88"/>
      <c r="AD88"/>
      <c r="AE88"/>
      <c r="AF88"/>
    </row>
    <row r="89" spans="4:32" ht="15" customHeight="1">
      <c r="D89" s="1"/>
      <c r="T89"/>
      <c r="U89"/>
      <c r="V89"/>
      <c r="W89"/>
      <c r="X89"/>
      <c r="Y89"/>
      <c r="Z89"/>
      <c r="AA89"/>
      <c r="AB89"/>
      <c r="AC89"/>
      <c r="AD89"/>
      <c r="AE89"/>
      <c r="AF89"/>
    </row>
    <row r="90" spans="4:32" ht="15" customHeight="1">
      <c r="D90" s="1"/>
      <c r="T90"/>
      <c r="U90"/>
      <c r="V90"/>
      <c r="W90"/>
      <c r="X90"/>
      <c r="Y90"/>
      <c r="Z90"/>
      <c r="AA90"/>
      <c r="AB90"/>
      <c r="AC90"/>
      <c r="AD90"/>
      <c r="AE90"/>
      <c r="AF90"/>
    </row>
    <row r="91" spans="4:32" ht="15" customHeight="1">
      <c r="D91" s="1"/>
      <c r="T91"/>
      <c r="U91"/>
      <c r="V91"/>
      <c r="W91"/>
      <c r="X91"/>
      <c r="Y91"/>
      <c r="Z91"/>
      <c r="AA91"/>
      <c r="AB91"/>
      <c r="AC91"/>
      <c r="AD91"/>
      <c r="AE91"/>
      <c r="AF91"/>
    </row>
    <row r="92" spans="4:32" ht="15" customHeight="1">
      <c r="D92" s="1"/>
      <c r="T92"/>
      <c r="U92"/>
      <c r="V92"/>
      <c r="W92"/>
      <c r="X92"/>
      <c r="Y92"/>
      <c r="Z92"/>
      <c r="AA92"/>
      <c r="AB92"/>
      <c r="AC92"/>
      <c r="AD92"/>
      <c r="AE92"/>
      <c r="AF92"/>
    </row>
    <row r="93" spans="4:32" ht="15" customHeight="1">
      <c r="D93" s="1"/>
      <c r="T93"/>
      <c r="U93"/>
      <c r="V93"/>
      <c r="W93"/>
      <c r="X93"/>
      <c r="Y93"/>
      <c r="Z93"/>
      <c r="AA93"/>
      <c r="AB93"/>
      <c r="AC93"/>
      <c r="AD93"/>
      <c r="AE93"/>
      <c r="AF93"/>
    </row>
    <row r="94" spans="4:32" ht="15" customHeight="1">
      <c r="D94" s="1"/>
      <c r="T94"/>
      <c r="U94"/>
      <c r="V94"/>
      <c r="W94"/>
      <c r="X94"/>
      <c r="Y94"/>
      <c r="Z94"/>
      <c r="AA94"/>
      <c r="AB94"/>
      <c r="AC94"/>
      <c r="AD94"/>
      <c r="AE94"/>
      <c r="AF94"/>
    </row>
    <row r="95" spans="4:32" ht="15" customHeight="1">
      <c r="D95" s="1"/>
      <c r="T95"/>
      <c r="U95"/>
      <c r="V95"/>
      <c r="W95"/>
      <c r="X95"/>
      <c r="Y95"/>
      <c r="Z95"/>
      <c r="AA95"/>
      <c r="AB95"/>
      <c r="AC95"/>
      <c r="AD95"/>
      <c r="AE95"/>
      <c r="AF95"/>
    </row>
    <row r="96" spans="4:32" ht="15" customHeight="1">
      <c r="D96" s="1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4:32" ht="15" customHeight="1">
      <c r="D97" s="1"/>
      <c r="T97"/>
      <c r="U97"/>
      <c r="V97"/>
      <c r="W97"/>
      <c r="X97"/>
      <c r="Y97"/>
      <c r="Z97"/>
      <c r="AA97"/>
      <c r="AB97"/>
      <c r="AC97"/>
      <c r="AD97"/>
      <c r="AE97"/>
      <c r="AF97"/>
    </row>
    <row r="98" spans="4:32" ht="15" customHeight="1">
      <c r="D98" s="1"/>
      <c r="T98"/>
      <c r="U98"/>
      <c r="V98"/>
      <c r="W98"/>
      <c r="X98"/>
      <c r="Y98"/>
      <c r="Z98"/>
      <c r="AA98"/>
      <c r="AB98"/>
      <c r="AC98"/>
      <c r="AD98"/>
      <c r="AE98"/>
      <c r="AF98"/>
    </row>
    <row r="99" spans="4:32" ht="15" customHeight="1">
      <c r="D99" s="1"/>
      <c r="T99"/>
      <c r="U99"/>
      <c r="V99"/>
      <c r="W99"/>
      <c r="X99"/>
      <c r="Y99"/>
      <c r="Z99"/>
      <c r="AA99"/>
      <c r="AB99"/>
      <c r="AC99"/>
      <c r="AD99"/>
      <c r="AE99"/>
      <c r="AF99"/>
    </row>
    <row r="100" spans="4:32" ht="15" customHeight="1">
      <c r="D100" s="1"/>
      <c r="T100"/>
      <c r="U100"/>
      <c r="V100"/>
      <c r="W100"/>
      <c r="X100"/>
      <c r="Y100"/>
      <c r="Z100"/>
      <c r="AA100"/>
      <c r="AB100"/>
      <c r="AC100"/>
      <c r="AD100"/>
      <c r="AE100"/>
      <c r="AF100"/>
    </row>
    <row r="101" spans="4:32" ht="15" customHeight="1">
      <c r="D101" s="1"/>
      <c r="T101"/>
      <c r="U101"/>
      <c r="V101"/>
      <c r="W101"/>
      <c r="X101"/>
      <c r="Y101"/>
      <c r="Z101"/>
      <c r="AA101"/>
      <c r="AB101"/>
      <c r="AC101"/>
      <c r="AD101"/>
      <c r="AE101"/>
      <c r="AF101"/>
    </row>
    <row r="102" spans="4:32" ht="15" customHeight="1">
      <c r="D102" s="1"/>
      <c r="T102"/>
      <c r="U102"/>
      <c r="V102"/>
      <c r="W102"/>
      <c r="X102"/>
      <c r="Y102"/>
      <c r="Z102"/>
      <c r="AA102"/>
      <c r="AB102"/>
      <c r="AC102"/>
      <c r="AD102"/>
      <c r="AE102"/>
      <c r="AF102"/>
    </row>
    <row r="103" spans="4:32" ht="15" customHeight="1">
      <c r="D103" s="1"/>
      <c r="T103"/>
      <c r="U103"/>
      <c r="V103"/>
      <c r="W103"/>
      <c r="X103"/>
      <c r="Y103"/>
      <c r="Z103"/>
      <c r="AA103"/>
      <c r="AB103"/>
      <c r="AC103"/>
      <c r="AD103"/>
      <c r="AE103"/>
      <c r="AF103"/>
    </row>
    <row r="104" spans="4:32" ht="15" customHeight="1">
      <c r="D104" s="1"/>
      <c r="T104"/>
      <c r="U104"/>
      <c r="V104"/>
      <c r="W104"/>
      <c r="X104"/>
      <c r="Y104"/>
      <c r="Z104"/>
      <c r="AA104"/>
      <c r="AB104"/>
      <c r="AC104"/>
      <c r="AD104"/>
      <c r="AE104"/>
      <c r="AF104"/>
    </row>
    <row r="105" spans="4:32" ht="15" customHeight="1">
      <c r="D105" s="1"/>
      <c r="T105"/>
      <c r="U105"/>
      <c r="V105"/>
      <c r="W105"/>
      <c r="X105"/>
      <c r="Y105"/>
      <c r="Z105"/>
      <c r="AA105"/>
      <c r="AB105"/>
      <c r="AC105"/>
      <c r="AD105"/>
      <c r="AE105"/>
      <c r="AF105"/>
    </row>
    <row r="106" spans="4:32" ht="15" customHeight="1">
      <c r="D106" s="1"/>
      <c r="T106"/>
      <c r="U106"/>
      <c r="V106"/>
      <c r="W106"/>
      <c r="X106"/>
      <c r="Y106"/>
      <c r="Z106"/>
      <c r="AA106"/>
      <c r="AB106"/>
      <c r="AC106"/>
      <c r="AD106"/>
      <c r="AE106"/>
      <c r="AF106"/>
    </row>
    <row r="107" spans="4:32" ht="15" customHeight="1">
      <c r="D107" s="1"/>
      <c r="T107"/>
      <c r="U107"/>
      <c r="V107"/>
      <c r="W107"/>
      <c r="X107"/>
      <c r="Y107"/>
      <c r="Z107"/>
      <c r="AA107"/>
      <c r="AB107"/>
      <c r="AC107"/>
      <c r="AD107"/>
      <c r="AE107"/>
      <c r="AF107"/>
    </row>
    <row r="108" spans="4:32" ht="15" customHeight="1">
      <c r="D108" s="1"/>
      <c r="T108"/>
      <c r="U108"/>
      <c r="V108"/>
      <c r="W108"/>
      <c r="X108"/>
      <c r="Y108"/>
      <c r="Z108"/>
      <c r="AA108"/>
      <c r="AB108"/>
      <c r="AC108"/>
      <c r="AD108"/>
      <c r="AE108"/>
      <c r="AF108"/>
    </row>
    <row r="109" spans="4:32" ht="15" customHeight="1">
      <c r="D109" s="1"/>
      <c r="T109"/>
      <c r="U109"/>
      <c r="V109"/>
      <c r="W109"/>
      <c r="X109"/>
      <c r="Y109"/>
      <c r="Z109"/>
      <c r="AA109"/>
      <c r="AB109"/>
      <c r="AC109"/>
      <c r="AD109"/>
      <c r="AE109"/>
      <c r="AF109"/>
    </row>
    <row r="110" spans="4:32" ht="15" customHeight="1">
      <c r="D110" s="1"/>
      <c r="T110"/>
      <c r="U110"/>
      <c r="V110"/>
      <c r="W110"/>
      <c r="X110"/>
      <c r="Y110"/>
      <c r="Z110"/>
      <c r="AA110"/>
      <c r="AB110"/>
      <c r="AC110"/>
      <c r="AD110"/>
      <c r="AE110"/>
      <c r="AF110"/>
    </row>
    <row r="111" spans="4:32" ht="15" customHeight="1">
      <c r="D111" s="1"/>
      <c r="T111"/>
      <c r="U111"/>
      <c r="V111"/>
      <c r="W111"/>
      <c r="X111"/>
      <c r="Y111"/>
      <c r="Z111"/>
      <c r="AA111"/>
      <c r="AB111"/>
      <c r="AC111"/>
      <c r="AD111"/>
      <c r="AE111"/>
      <c r="AF111"/>
    </row>
    <row r="112" spans="4:32" ht="15" customHeight="1">
      <c r="D112" s="1"/>
      <c r="T112"/>
      <c r="U112"/>
      <c r="V112"/>
      <c r="W112"/>
      <c r="X112"/>
      <c r="Y112"/>
      <c r="Z112"/>
      <c r="AA112"/>
      <c r="AB112"/>
      <c r="AC112"/>
      <c r="AD112"/>
      <c r="AE112"/>
      <c r="AF112"/>
    </row>
    <row r="113" spans="4:32" ht="15" customHeight="1">
      <c r="D113" s="1"/>
      <c r="T113"/>
      <c r="U113"/>
      <c r="V113"/>
      <c r="W113"/>
      <c r="X113"/>
      <c r="Y113"/>
      <c r="Z113"/>
      <c r="AA113"/>
      <c r="AB113"/>
      <c r="AC113"/>
      <c r="AD113"/>
      <c r="AE113"/>
      <c r="AF113"/>
    </row>
    <row r="114" spans="4:32" ht="15" customHeight="1">
      <c r="D114" s="1"/>
      <c r="T114"/>
      <c r="U114"/>
      <c r="V114"/>
      <c r="W114"/>
      <c r="X114"/>
      <c r="Y114"/>
      <c r="Z114"/>
      <c r="AA114"/>
      <c r="AB114"/>
      <c r="AC114"/>
      <c r="AD114"/>
      <c r="AE114"/>
      <c r="AF114"/>
    </row>
    <row r="115" spans="4:32" ht="15" customHeight="1">
      <c r="D115" s="1"/>
      <c r="T115"/>
      <c r="U115"/>
      <c r="V115"/>
      <c r="W115"/>
      <c r="X115"/>
      <c r="Y115"/>
      <c r="Z115"/>
      <c r="AA115"/>
      <c r="AB115"/>
      <c r="AC115"/>
      <c r="AD115"/>
      <c r="AE115"/>
      <c r="AF115"/>
    </row>
    <row r="116" spans="4:32" ht="15" customHeight="1">
      <c r="D116" s="1"/>
      <c r="T116"/>
      <c r="U116"/>
      <c r="V116"/>
      <c r="W116"/>
      <c r="X116"/>
      <c r="Y116"/>
      <c r="Z116"/>
      <c r="AA116"/>
      <c r="AB116"/>
      <c r="AC116"/>
      <c r="AD116"/>
      <c r="AE116"/>
      <c r="AF116"/>
    </row>
    <row r="117" spans="4:32" ht="15" customHeight="1">
      <c r="D117" s="1"/>
      <c r="T117"/>
      <c r="U117"/>
      <c r="V117"/>
      <c r="W117"/>
      <c r="X117"/>
      <c r="Y117"/>
      <c r="Z117"/>
      <c r="AA117"/>
      <c r="AB117"/>
      <c r="AC117"/>
      <c r="AD117"/>
      <c r="AE117"/>
      <c r="AF117"/>
    </row>
    <row r="118" spans="4:32" ht="15" customHeight="1">
      <c r="D118" s="1"/>
      <c r="T118"/>
      <c r="U118"/>
      <c r="V118"/>
      <c r="W118"/>
      <c r="X118"/>
      <c r="Y118"/>
      <c r="Z118"/>
      <c r="AA118"/>
      <c r="AB118"/>
      <c r="AC118"/>
      <c r="AD118"/>
      <c r="AE118"/>
      <c r="AF118"/>
    </row>
    <row r="119" spans="4:32" ht="15" customHeight="1">
      <c r="D119" s="1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4:32" ht="15" customHeight="1">
      <c r="D120" s="1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4:32" ht="15" customHeight="1">
      <c r="D121" s="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4:32" ht="15" customHeight="1">
      <c r="D122" s="1"/>
      <c r="T122"/>
      <c r="U122"/>
      <c r="V122"/>
      <c r="W122"/>
      <c r="X122"/>
      <c r="Y122"/>
      <c r="Z122"/>
      <c r="AA122"/>
      <c r="AB122"/>
      <c r="AC122"/>
      <c r="AD122"/>
      <c r="AE122"/>
      <c r="AF122"/>
    </row>
    <row r="123" spans="4:32" ht="15" customHeight="1">
      <c r="D123" s="1"/>
      <c r="T123"/>
      <c r="U123"/>
      <c r="V123"/>
      <c r="W123"/>
      <c r="X123"/>
      <c r="Y123"/>
      <c r="Z123"/>
      <c r="AA123"/>
      <c r="AB123"/>
      <c r="AC123"/>
      <c r="AD123"/>
      <c r="AE123"/>
      <c r="AF123"/>
    </row>
    <row r="124" spans="4:32" ht="15" customHeight="1">
      <c r="D124" s="1"/>
      <c r="T124"/>
      <c r="U124"/>
      <c r="V124"/>
      <c r="W124"/>
      <c r="X124"/>
      <c r="Y124"/>
      <c r="Z124"/>
      <c r="AA124"/>
      <c r="AB124"/>
      <c r="AC124"/>
      <c r="AD124"/>
      <c r="AE124"/>
      <c r="AF124"/>
    </row>
    <row r="125" spans="4:32" ht="15" customHeight="1">
      <c r="D125" s="1"/>
      <c r="T125"/>
      <c r="U125"/>
      <c r="V125"/>
      <c r="W125"/>
      <c r="X125"/>
      <c r="Y125"/>
      <c r="Z125"/>
      <c r="AA125"/>
      <c r="AB125"/>
      <c r="AC125"/>
      <c r="AD125"/>
      <c r="AE125"/>
      <c r="AF125"/>
    </row>
    <row r="126" spans="4:32" ht="15" customHeight="1">
      <c r="D126" s="1"/>
      <c r="T126"/>
      <c r="U126"/>
      <c r="V126"/>
      <c r="W126"/>
      <c r="X126"/>
      <c r="Y126"/>
      <c r="Z126"/>
      <c r="AA126"/>
      <c r="AB126"/>
      <c r="AC126"/>
      <c r="AD126"/>
      <c r="AE126"/>
      <c r="AF126"/>
    </row>
    <row r="127" spans="4:32" ht="15" customHeight="1">
      <c r="D127" s="1"/>
      <c r="T127"/>
      <c r="U127"/>
      <c r="V127"/>
      <c r="W127"/>
      <c r="X127"/>
      <c r="Y127"/>
      <c r="Z127"/>
      <c r="AA127"/>
      <c r="AB127"/>
      <c r="AC127"/>
      <c r="AD127"/>
      <c r="AE127"/>
      <c r="AF127"/>
    </row>
    <row r="128" spans="4:32" ht="15" customHeight="1">
      <c r="D128" s="1"/>
      <c r="T128"/>
      <c r="U128"/>
      <c r="V128"/>
      <c r="W128"/>
      <c r="X128"/>
      <c r="Y128"/>
      <c r="Z128"/>
      <c r="AA128"/>
      <c r="AB128"/>
      <c r="AC128"/>
      <c r="AD128"/>
      <c r="AE128"/>
      <c r="AF128"/>
    </row>
    <row r="129" spans="4:32" ht="15" customHeight="1">
      <c r="D129" s="1"/>
      <c r="T129"/>
      <c r="U129"/>
      <c r="V129"/>
      <c r="W129"/>
      <c r="X129"/>
      <c r="Y129"/>
      <c r="Z129"/>
      <c r="AA129"/>
      <c r="AB129"/>
      <c r="AC129"/>
      <c r="AD129"/>
      <c r="AE129"/>
      <c r="AF129"/>
    </row>
    <row r="130" spans="4:32" ht="15" customHeight="1">
      <c r="D130" s="1"/>
      <c r="T130"/>
      <c r="U130"/>
      <c r="V130"/>
      <c r="W130"/>
      <c r="X130"/>
      <c r="Y130"/>
      <c r="Z130"/>
      <c r="AA130"/>
      <c r="AB130"/>
      <c r="AC130"/>
      <c r="AD130"/>
      <c r="AE130"/>
      <c r="AF130"/>
    </row>
    <row r="131" spans="4:32" ht="15" customHeight="1">
      <c r="D131" s="1"/>
    </row>
    <row r="132" spans="4:32" ht="15" customHeight="1">
      <c r="D132" s="1"/>
    </row>
    <row r="133" spans="4:32" ht="15" customHeight="1">
      <c r="D133" s="1"/>
    </row>
    <row r="134" spans="4:32" ht="15" customHeight="1">
      <c r="D134" s="1"/>
    </row>
    <row r="135" spans="4:32" ht="15" customHeight="1">
      <c r="D135" s="1"/>
    </row>
    <row r="136" spans="4:32" ht="15" customHeight="1">
      <c r="D136" s="1"/>
    </row>
    <row r="137" spans="4:32" ht="15" customHeight="1">
      <c r="D137" s="1"/>
    </row>
    <row r="138" spans="4:32" ht="15" customHeight="1">
      <c r="D138" s="1"/>
    </row>
    <row r="139" spans="4:32" ht="15" customHeight="1">
      <c r="D139" s="1"/>
    </row>
    <row r="140" spans="4:32">
      <c r="D140" s="1"/>
    </row>
    <row r="141" spans="4:32">
      <c r="D141" s="1"/>
    </row>
    <row r="142" spans="4:32">
      <c r="D142" s="1"/>
    </row>
    <row r="143" spans="4:32">
      <c r="D143" s="1"/>
    </row>
    <row r="144" spans="4:32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 ht="15.75" customHeight="1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</sheetData>
  <sortState xmlns:xlrd2="http://schemas.microsoft.com/office/spreadsheetml/2017/richdata2" ref="H127:Q212">
    <sortCondition ref="H127:H212"/>
  </sortState>
  <mergeCells count="2">
    <mergeCell ref="B4:D5"/>
    <mergeCell ref="E4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3"/>
  <dimension ref="A1:R155"/>
  <sheetViews>
    <sheetView zoomScale="80" zoomScaleNormal="80" workbookViewId="0">
      <selection activeCell="A4" sqref="A4:A5"/>
    </sheetView>
  </sheetViews>
  <sheetFormatPr baseColWidth="10" defaultColWidth="11.7109375" defaultRowHeight="15"/>
  <cols>
    <col min="1" max="1" width="34.5703125" style="140" customWidth="1"/>
    <col min="2" max="4" width="11.85546875" style="1" customWidth="1"/>
    <col min="5" max="6" width="12.140625" style="82" customWidth="1"/>
    <col min="7" max="7" width="11.85546875" style="1" customWidth="1"/>
    <col min="8" max="8" width="12.7109375" customWidth="1"/>
    <col min="9" max="9" width="10.7109375" customWidth="1"/>
    <col min="10" max="10" width="24.85546875" customWidth="1"/>
    <col min="15" max="16" width="12.28515625" bestFit="1" customWidth="1"/>
    <col min="19" max="16384" width="11.7109375" style="1"/>
  </cols>
  <sheetData>
    <row r="1" spans="1:18" s="78" customFormat="1" ht="17.45" customHeight="1">
      <c r="A1" s="137" t="s">
        <v>64</v>
      </c>
      <c r="B1" s="74"/>
      <c r="C1" s="74"/>
      <c r="D1" s="74"/>
      <c r="E1" s="74"/>
      <c r="F1" s="74"/>
      <c r="G1" s="125"/>
      <c r="H1"/>
      <c r="I1"/>
      <c r="J1"/>
      <c r="K1"/>
      <c r="L1"/>
      <c r="M1"/>
      <c r="N1"/>
      <c r="O1"/>
      <c r="P1"/>
      <c r="Q1"/>
      <c r="R1"/>
    </row>
    <row r="2" spans="1:18" s="78" customFormat="1" ht="15" customHeight="1">
      <c r="A2" s="75" t="s">
        <v>1</v>
      </c>
      <c r="B2" s="75"/>
      <c r="C2" s="75"/>
      <c r="D2" s="75"/>
      <c r="E2" s="75"/>
      <c r="F2" s="75"/>
      <c r="G2" s="75"/>
      <c r="H2"/>
      <c r="I2"/>
      <c r="J2"/>
      <c r="K2"/>
      <c r="L2"/>
      <c r="M2"/>
      <c r="N2"/>
      <c r="O2"/>
      <c r="P2"/>
      <c r="Q2"/>
      <c r="R2"/>
    </row>
    <row r="3" spans="1:18" s="78" customFormat="1" ht="6.75" customHeight="1">
      <c r="A3" s="139"/>
      <c r="B3" s="75"/>
      <c r="C3" s="75"/>
      <c r="D3" s="75"/>
      <c r="E3" s="75"/>
      <c r="F3" s="75"/>
      <c r="G3" s="75"/>
      <c r="H3"/>
      <c r="I3"/>
      <c r="J3"/>
      <c r="K3"/>
      <c r="L3"/>
      <c r="M3"/>
      <c r="N3"/>
      <c r="O3"/>
      <c r="P3"/>
      <c r="Q3"/>
      <c r="R3"/>
    </row>
    <row r="4" spans="1:18" ht="22.15" customHeight="1">
      <c r="A4" s="276" t="s">
        <v>108</v>
      </c>
      <c r="B4" s="273" t="s">
        <v>27</v>
      </c>
      <c r="C4" s="274"/>
      <c r="D4" s="275"/>
      <c r="E4" s="273" t="s">
        <v>0</v>
      </c>
      <c r="F4" s="274"/>
      <c r="G4" s="275"/>
    </row>
    <row r="5" spans="1:18" ht="22.15" customHeight="1">
      <c r="A5" s="277"/>
      <c r="B5" s="116">
        <v>2024</v>
      </c>
      <c r="C5" s="117">
        <v>2025</v>
      </c>
      <c r="D5" s="117" t="s">
        <v>30</v>
      </c>
      <c r="E5" s="117">
        <v>2024</v>
      </c>
      <c r="F5" s="117">
        <v>2025</v>
      </c>
      <c r="G5" s="118" t="s">
        <v>30</v>
      </c>
    </row>
    <row r="6" spans="1:18" ht="15" customHeight="1">
      <c r="C6"/>
      <c r="D6"/>
      <c r="E6" s="128"/>
      <c r="F6" s="128"/>
      <c r="G6"/>
    </row>
    <row r="7" spans="1:18" ht="15" customHeight="1">
      <c r="A7" s="141" t="s">
        <v>31</v>
      </c>
      <c r="B7" s="62">
        <v>1204121</v>
      </c>
      <c r="C7" s="62">
        <v>1245688</v>
      </c>
      <c r="D7" s="215">
        <v>3.4520617114060848</v>
      </c>
      <c r="E7" s="129">
        <v>3288073</v>
      </c>
      <c r="F7" s="129">
        <v>3379605</v>
      </c>
      <c r="G7" s="215">
        <v>2.783758146488835</v>
      </c>
    </row>
    <row r="8" spans="1:18" ht="15" customHeight="1">
      <c r="B8" s="7"/>
      <c r="C8" s="7"/>
      <c r="D8" s="219"/>
      <c r="E8" s="130"/>
      <c r="F8" s="130"/>
      <c r="G8" s="215"/>
    </row>
    <row r="9" spans="1:18" ht="15" customHeight="1">
      <c r="A9" s="141" t="s">
        <v>32</v>
      </c>
      <c r="B9" s="62">
        <v>703583</v>
      </c>
      <c r="C9" s="62">
        <v>729445</v>
      </c>
      <c r="D9" s="215">
        <v>3.675756804811936</v>
      </c>
      <c r="E9" s="62">
        <v>1796629</v>
      </c>
      <c r="F9" s="62">
        <v>1861306</v>
      </c>
      <c r="G9" s="215">
        <v>3.5999084952986982</v>
      </c>
    </row>
    <row r="10" spans="1:18" ht="15" customHeight="1">
      <c r="A10" s="205" t="s">
        <v>106</v>
      </c>
      <c r="B10" s="59">
        <v>41357</v>
      </c>
      <c r="C10" s="59">
        <v>43302</v>
      </c>
      <c r="D10" s="216">
        <v>4.7029523418042896</v>
      </c>
      <c r="E10" s="180">
        <v>67009</v>
      </c>
      <c r="F10" s="180">
        <v>67943</v>
      </c>
      <c r="G10" s="216">
        <v>1.3938426181557606</v>
      </c>
    </row>
    <row r="11" spans="1:18" ht="15" customHeight="1">
      <c r="A11" s="205" t="s">
        <v>66</v>
      </c>
      <c r="B11" s="59">
        <v>3927</v>
      </c>
      <c r="C11" s="59">
        <v>4391</v>
      </c>
      <c r="D11" s="216">
        <v>11.815635345047104</v>
      </c>
      <c r="E11" s="180">
        <v>12894</v>
      </c>
      <c r="F11" s="180">
        <v>13642</v>
      </c>
      <c r="G11" s="216">
        <v>5.8011478206917877</v>
      </c>
    </row>
    <row r="12" spans="1:18" ht="15" customHeight="1">
      <c r="A12" s="205" t="s">
        <v>210</v>
      </c>
      <c r="B12" s="59">
        <v>5591</v>
      </c>
      <c r="C12" s="59">
        <v>6090</v>
      </c>
      <c r="D12" s="216">
        <v>8.9250581291361097</v>
      </c>
      <c r="E12" s="180">
        <v>14280</v>
      </c>
      <c r="F12" s="180">
        <v>16407</v>
      </c>
      <c r="G12" s="216">
        <v>14.894957983193269</v>
      </c>
    </row>
    <row r="13" spans="1:18" ht="15" customHeight="1">
      <c r="A13" s="205" t="s">
        <v>67</v>
      </c>
      <c r="B13" s="59">
        <v>3242</v>
      </c>
      <c r="C13" s="59">
        <v>3228</v>
      </c>
      <c r="D13" s="216">
        <v>-0.43183220234422892</v>
      </c>
      <c r="E13" s="180">
        <v>6460</v>
      </c>
      <c r="F13" s="180">
        <v>6728</v>
      </c>
      <c r="G13" s="216">
        <v>4.1486068111455054</v>
      </c>
    </row>
    <row r="14" spans="1:18" ht="15" customHeight="1">
      <c r="A14" s="205" t="s">
        <v>68</v>
      </c>
      <c r="B14" s="59">
        <v>3897</v>
      </c>
      <c r="C14" s="59">
        <v>4769</v>
      </c>
      <c r="D14" s="216">
        <v>22.376186810366949</v>
      </c>
      <c r="E14" s="180">
        <v>12346</v>
      </c>
      <c r="F14" s="180">
        <v>13523</v>
      </c>
      <c r="G14" s="216">
        <v>9.533452130244612</v>
      </c>
    </row>
    <row r="15" spans="1:18" ht="15" customHeight="1">
      <c r="A15" s="205" t="s">
        <v>69</v>
      </c>
      <c r="B15" s="59">
        <v>35365</v>
      </c>
      <c r="C15" s="59">
        <v>38858</v>
      </c>
      <c r="D15" s="216">
        <v>9.8769970309628086</v>
      </c>
      <c r="E15" s="180">
        <v>62713</v>
      </c>
      <c r="F15" s="180">
        <v>69902</v>
      </c>
      <c r="G15" s="216">
        <v>11.463332961268001</v>
      </c>
    </row>
    <row r="16" spans="1:18" ht="15" customHeight="1">
      <c r="A16" s="205" t="s">
        <v>70</v>
      </c>
      <c r="B16" s="59">
        <v>63551</v>
      </c>
      <c r="C16" s="59">
        <v>64876</v>
      </c>
      <c r="D16" s="216">
        <v>2.0849396547654608</v>
      </c>
      <c r="E16" s="180">
        <v>125363</v>
      </c>
      <c r="F16" s="180">
        <v>126357</v>
      </c>
      <c r="G16" s="216">
        <v>0.7928974258752497</v>
      </c>
    </row>
    <row r="17" spans="1:7" ht="15" customHeight="1">
      <c r="A17" s="205" t="s">
        <v>71</v>
      </c>
      <c r="B17" s="59">
        <v>15773</v>
      </c>
      <c r="C17" s="59">
        <v>15779</v>
      </c>
      <c r="D17" s="216">
        <v>3.8039688074564815E-2</v>
      </c>
      <c r="E17" s="180">
        <v>29718</v>
      </c>
      <c r="F17" s="180">
        <v>31036</v>
      </c>
      <c r="G17" s="216">
        <v>4.4350225452587599</v>
      </c>
    </row>
    <row r="18" spans="1:7" ht="15" customHeight="1">
      <c r="A18" s="205" t="s">
        <v>186</v>
      </c>
      <c r="B18" s="59">
        <v>3311</v>
      </c>
      <c r="C18" s="59">
        <v>3580</v>
      </c>
      <c r="D18" s="216">
        <v>8.1244337058290483</v>
      </c>
      <c r="E18" s="180">
        <v>6669</v>
      </c>
      <c r="F18" s="180">
        <v>7125</v>
      </c>
      <c r="G18" s="216">
        <v>6.8376068376068355</v>
      </c>
    </row>
    <row r="19" spans="1:7" ht="15" customHeight="1">
      <c r="A19" s="205" t="s">
        <v>72</v>
      </c>
      <c r="B19" s="59">
        <v>35967</v>
      </c>
      <c r="C19" s="59">
        <v>37100</v>
      </c>
      <c r="D19" s="216">
        <v>3.1501098228932101</v>
      </c>
      <c r="E19" s="59">
        <v>108409</v>
      </c>
      <c r="F19" s="59">
        <v>108715</v>
      </c>
      <c r="G19" s="216">
        <v>0.28226438764309414</v>
      </c>
    </row>
    <row r="20" spans="1:7" ht="15" customHeight="1">
      <c r="A20" s="205" t="s">
        <v>73</v>
      </c>
      <c r="B20" s="59">
        <v>15291</v>
      </c>
      <c r="C20" s="59">
        <v>15413</v>
      </c>
      <c r="D20" s="216">
        <v>0.79785494735464813</v>
      </c>
      <c r="E20" s="59">
        <v>35774</v>
      </c>
      <c r="F20" s="59">
        <v>36118</v>
      </c>
      <c r="G20" s="216">
        <v>0.96159221781182413</v>
      </c>
    </row>
    <row r="21" spans="1:7" ht="15" customHeight="1">
      <c r="A21" s="205" t="s">
        <v>125</v>
      </c>
      <c r="B21" s="71">
        <v>2654</v>
      </c>
      <c r="C21" s="71">
        <v>2478</v>
      </c>
      <c r="D21" s="217">
        <v>-6.6314996232102459</v>
      </c>
      <c r="E21" s="71">
        <v>39758</v>
      </c>
      <c r="F21" s="71">
        <v>37707</v>
      </c>
      <c r="G21" s="217">
        <v>-5.1587101966899755</v>
      </c>
    </row>
    <row r="22" spans="1:7" ht="15" customHeight="1">
      <c r="A22" s="205" t="s">
        <v>216</v>
      </c>
      <c r="B22" s="59">
        <v>3463</v>
      </c>
      <c r="C22" s="59">
        <v>3826</v>
      </c>
      <c r="D22" s="217">
        <v>10.482240831648859</v>
      </c>
      <c r="E22" s="59">
        <v>5908</v>
      </c>
      <c r="F22" s="59">
        <v>9326</v>
      </c>
      <c r="G22" s="217">
        <v>57.853757616790787</v>
      </c>
    </row>
    <row r="23" spans="1:7" ht="15" customHeight="1">
      <c r="A23" s="206" t="s">
        <v>74</v>
      </c>
      <c r="B23" s="59">
        <v>3386</v>
      </c>
      <c r="C23" s="59">
        <v>3211</v>
      </c>
      <c r="D23" s="217">
        <v>-5.1683402244536385</v>
      </c>
      <c r="E23" s="59">
        <v>15798</v>
      </c>
      <c r="F23" s="59">
        <v>15655</v>
      </c>
      <c r="G23" s="217">
        <v>-0.90517787061653587</v>
      </c>
    </row>
    <row r="24" spans="1:7" ht="15" customHeight="1">
      <c r="A24" s="205" t="s">
        <v>191</v>
      </c>
      <c r="B24" s="59">
        <v>34987</v>
      </c>
      <c r="C24" s="59">
        <v>37380</v>
      </c>
      <c r="D24" s="217">
        <v>6.8396833109440669</v>
      </c>
      <c r="E24" s="59">
        <v>93903</v>
      </c>
      <c r="F24" s="59">
        <v>98669</v>
      </c>
      <c r="G24" s="217">
        <v>5.0754501986091993</v>
      </c>
    </row>
    <row r="25" spans="1:7" ht="15" customHeight="1">
      <c r="A25" s="205" t="s">
        <v>192</v>
      </c>
      <c r="B25" s="59">
        <v>26983</v>
      </c>
      <c r="C25" s="59">
        <v>27923</v>
      </c>
      <c r="D25" s="217">
        <v>3.4836749064225625</v>
      </c>
      <c r="E25" s="59">
        <v>61888</v>
      </c>
      <c r="F25" s="59">
        <v>62378</v>
      </c>
      <c r="G25" s="217">
        <v>0.7917528438469601</v>
      </c>
    </row>
    <row r="26" spans="1:7" ht="15" customHeight="1">
      <c r="A26" s="205" t="s">
        <v>77</v>
      </c>
      <c r="B26" s="59">
        <v>33626</v>
      </c>
      <c r="C26" s="59">
        <v>37619</v>
      </c>
      <c r="D26" s="217">
        <v>11.874739784690425</v>
      </c>
      <c r="E26" s="59">
        <v>123194</v>
      </c>
      <c r="F26" s="59">
        <v>140528</v>
      </c>
      <c r="G26" s="217">
        <v>14.070490445963269</v>
      </c>
    </row>
    <row r="27" spans="1:7" ht="15" customHeight="1">
      <c r="A27" s="205" t="s">
        <v>193</v>
      </c>
      <c r="B27" s="59">
        <v>7595</v>
      </c>
      <c r="C27" s="59">
        <v>6857</v>
      </c>
      <c r="D27" s="217">
        <v>-9.7169190256747857</v>
      </c>
      <c r="E27" s="59">
        <v>22061</v>
      </c>
      <c r="F27" s="59">
        <v>20292</v>
      </c>
      <c r="G27" s="217">
        <v>-8.0186754906849238</v>
      </c>
    </row>
    <row r="28" spans="1:7" ht="15" customHeight="1">
      <c r="A28" s="205" t="s">
        <v>239</v>
      </c>
      <c r="B28" s="59">
        <v>2134</v>
      </c>
      <c r="C28" s="59">
        <v>2216</v>
      </c>
      <c r="D28" s="217">
        <v>3.8425492033739461</v>
      </c>
      <c r="E28" s="59">
        <v>3984</v>
      </c>
      <c r="F28" s="59">
        <v>4239</v>
      </c>
      <c r="G28" s="217">
        <v>6.4006024096385561</v>
      </c>
    </row>
    <row r="29" spans="1:7" ht="15" customHeight="1">
      <c r="A29" s="205" t="s">
        <v>78</v>
      </c>
      <c r="B29" s="59">
        <v>18719</v>
      </c>
      <c r="C29" s="59">
        <v>21483</v>
      </c>
      <c r="D29" s="217">
        <v>14.765746033441962</v>
      </c>
      <c r="E29" s="59">
        <v>88107</v>
      </c>
      <c r="F29" s="59">
        <v>91729</v>
      </c>
      <c r="G29" s="217">
        <v>4.1109105973418769</v>
      </c>
    </row>
    <row r="30" spans="1:7" ht="15" customHeight="1">
      <c r="A30" s="207" t="s">
        <v>124</v>
      </c>
      <c r="B30" s="59">
        <v>95788</v>
      </c>
      <c r="C30" s="59">
        <v>94922</v>
      </c>
      <c r="D30" s="217">
        <v>-0.90407984298659372</v>
      </c>
      <c r="E30" s="59">
        <v>138610</v>
      </c>
      <c r="F30" s="59">
        <v>137289</v>
      </c>
      <c r="G30" s="217">
        <v>-0.95303369165283813</v>
      </c>
    </row>
    <row r="31" spans="1:7" ht="15" customHeight="1">
      <c r="A31" s="205" t="s">
        <v>194</v>
      </c>
      <c r="B31" s="59">
        <v>139723</v>
      </c>
      <c r="C31" s="59">
        <v>141988</v>
      </c>
      <c r="D31" s="217">
        <v>1.6210645348296193</v>
      </c>
      <c r="E31" s="59">
        <v>407149</v>
      </c>
      <c r="F31" s="59">
        <v>421352</v>
      </c>
      <c r="G31" s="217">
        <v>3.4884035082979548</v>
      </c>
    </row>
    <row r="32" spans="1:7" ht="15" customHeight="1">
      <c r="A32" s="205" t="s">
        <v>195</v>
      </c>
      <c r="B32" s="59">
        <v>11091</v>
      </c>
      <c r="C32" s="59">
        <v>11870</v>
      </c>
      <c r="D32" s="217">
        <v>7.023712920385905</v>
      </c>
      <c r="E32" s="59">
        <v>25486</v>
      </c>
      <c r="F32" s="59">
        <v>26530</v>
      </c>
      <c r="G32" s="217">
        <v>4.0963666326610637</v>
      </c>
    </row>
    <row r="33" spans="1:18" ht="15" customHeight="1">
      <c r="A33" s="205" t="s">
        <v>80</v>
      </c>
      <c r="B33" s="59">
        <v>59673</v>
      </c>
      <c r="C33" s="59">
        <v>61035</v>
      </c>
      <c r="D33" s="217">
        <v>2.2824392941531269</v>
      </c>
      <c r="E33" s="59">
        <v>159798</v>
      </c>
      <c r="F33" s="59">
        <v>164311</v>
      </c>
      <c r="G33" s="217">
        <v>2.8241905405574474</v>
      </c>
    </row>
    <row r="34" spans="1:18" ht="15" customHeight="1">
      <c r="A34" s="206" t="s">
        <v>196</v>
      </c>
      <c r="B34" s="180">
        <v>7919</v>
      </c>
      <c r="C34" s="180">
        <v>8808</v>
      </c>
      <c r="D34" s="218">
        <v>11.226164919813097</v>
      </c>
      <c r="E34" s="180">
        <v>68279</v>
      </c>
      <c r="F34" s="180">
        <v>72146</v>
      </c>
      <c r="G34" s="218">
        <v>5.6635275853483602</v>
      </c>
    </row>
    <row r="35" spans="1:18" s="82" customFormat="1" ht="15" customHeight="1">
      <c r="A35" s="205" t="s">
        <v>211</v>
      </c>
      <c r="B35" s="59">
        <v>1409</v>
      </c>
      <c r="C35" s="59">
        <v>4385</v>
      </c>
      <c r="D35" s="217">
        <v>211.21362668559263</v>
      </c>
      <c r="E35" s="59">
        <v>2615</v>
      </c>
      <c r="F35" s="59">
        <v>7921</v>
      </c>
      <c r="G35" s="217">
        <v>202.90630975143404</v>
      </c>
      <c r="H35"/>
      <c r="I35"/>
      <c r="J35"/>
      <c r="K35"/>
      <c r="L35"/>
      <c r="M35"/>
      <c r="N35"/>
      <c r="O35"/>
      <c r="P35"/>
      <c r="Q35"/>
      <c r="R35"/>
    </row>
    <row r="36" spans="1:18" s="82" customFormat="1" ht="15" customHeight="1">
      <c r="A36" s="205" t="s">
        <v>240</v>
      </c>
      <c r="B36" s="59">
        <v>446</v>
      </c>
      <c r="C36" s="59">
        <v>664</v>
      </c>
      <c r="D36" s="217">
        <v>48.87892376681615</v>
      </c>
      <c r="E36" s="59">
        <v>1306</v>
      </c>
      <c r="F36" s="59">
        <v>1782</v>
      </c>
      <c r="G36" s="217">
        <v>36.447166921898933</v>
      </c>
      <c r="H36"/>
      <c r="I36"/>
      <c r="J36"/>
      <c r="K36"/>
      <c r="L36"/>
      <c r="M36"/>
      <c r="N36"/>
      <c r="O36"/>
      <c r="P36"/>
      <c r="Q36"/>
      <c r="R36"/>
    </row>
    <row r="37" spans="1:18" s="82" customFormat="1" ht="15" customHeight="1">
      <c r="A37" s="205" t="s">
        <v>241</v>
      </c>
      <c r="B37" s="59">
        <v>558</v>
      </c>
      <c r="C37" s="59">
        <v>570</v>
      </c>
      <c r="D37" s="217">
        <v>2.1505376344086002</v>
      </c>
      <c r="E37" s="59">
        <v>1214</v>
      </c>
      <c r="F37" s="59">
        <v>1359</v>
      </c>
      <c r="G37" s="217">
        <v>11.943986820428343</v>
      </c>
      <c r="H37"/>
      <c r="I37"/>
      <c r="J37"/>
      <c r="K37"/>
      <c r="L37"/>
      <c r="M37"/>
      <c r="N37"/>
      <c r="O37"/>
      <c r="P37"/>
      <c r="Q37"/>
      <c r="R37"/>
    </row>
    <row r="38" spans="1:18" ht="15" customHeight="1">
      <c r="A38" s="205" t="s">
        <v>197</v>
      </c>
      <c r="B38" s="59">
        <v>2427</v>
      </c>
      <c r="C38" s="59">
        <v>2563</v>
      </c>
      <c r="D38" s="217">
        <v>5.6036258755665536</v>
      </c>
      <c r="E38" s="59">
        <v>4473</v>
      </c>
      <c r="F38" s="59">
        <v>4816</v>
      </c>
      <c r="G38" s="217">
        <v>7.6682316118935834</v>
      </c>
    </row>
    <row r="39" spans="1:18" ht="15" customHeight="1">
      <c r="A39" s="205" t="s">
        <v>198</v>
      </c>
      <c r="B39" s="69">
        <v>1975</v>
      </c>
      <c r="C39" s="69">
        <v>2183</v>
      </c>
      <c r="D39" s="217">
        <v>10.531645569620252</v>
      </c>
      <c r="E39" s="69">
        <v>3950</v>
      </c>
      <c r="F39" s="69">
        <v>4100</v>
      </c>
      <c r="G39" s="217">
        <v>3.7974683544303778</v>
      </c>
    </row>
    <row r="40" spans="1:18" ht="15" customHeight="1">
      <c r="A40" s="208" t="s">
        <v>199</v>
      </c>
      <c r="B40" s="59">
        <v>18053</v>
      </c>
      <c r="C40" s="59">
        <v>18266</v>
      </c>
      <c r="D40" s="217">
        <v>1.1798593031629112</v>
      </c>
      <c r="E40" s="59">
        <v>38236</v>
      </c>
      <c r="F40" s="59">
        <v>36786</v>
      </c>
      <c r="G40" s="217">
        <v>-3.7922376817658754</v>
      </c>
    </row>
    <row r="41" spans="1:18" ht="15" customHeight="1">
      <c r="A41" s="209" t="s">
        <v>200</v>
      </c>
      <c r="B41" s="59">
        <v>1243</v>
      </c>
      <c r="C41" s="59">
        <v>1286</v>
      </c>
      <c r="D41" s="217">
        <v>3.4593724859211639</v>
      </c>
      <c r="E41" s="59">
        <v>3258</v>
      </c>
      <c r="F41" s="59">
        <v>3444</v>
      </c>
      <c r="G41" s="217">
        <v>5.7090239410681365</v>
      </c>
    </row>
    <row r="42" spans="1:18" ht="15" customHeight="1">
      <c r="A42" s="207" t="s">
        <v>119</v>
      </c>
      <c r="B42" s="59">
        <v>2459</v>
      </c>
      <c r="C42" s="59">
        <v>526</v>
      </c>
      <c r="D42" s="217">
        <v>-78.609190727938184</v>
      </c>
      <c r="E42" s="59">
        <v>6019</v>
      </c>
      <c r="F42" s="59">
        <v>1451</v>
      </c>
      <c r="G42" s="217">
        <v>-75.893005482638316</v>
      </c>
    </row>
    <row r="43" spans="1:18" ht="15" customHeight="1">
      <c r="D43" s="219"/>
      <c r="E43" s="131"/>
      <c r="G43" s="219"/>
    </row>
    <row r="44" spans="1:18" ht="15" customHeight="1">
      <c r="A44" s="141" t="s">
        <v>33</v>
      </c>
      <c r="B44" s="62">
        <v>26798</v>
      </c>
      <c r="C44" s="62">
        <v>28216</v>
      </c>
      <c r="D44" s="215">
        <v>5.2914396596760893</v>
      </c>
      <c r="E44" s="62">
        <v>156703</v>
      </c>
      <c r="F44" s="62">
        <v>152821</v>
      </c>
      <c r="G44" s="215">
        <v>-2.4772978181655692</v>
      </c>
    </row>
    <row r="45" spans="1:18" ht="15" customHeight="1">
      <c r="A45" s="142" t="s">
        <v>83</v>
      </c>
      <c r="B45" s="59">
        <v>9432</v>
      </c>
      <c r="C45" s="59">
        <v>9134</v>
      </c>
      <c r="D45" s="221">
        <v>-3.1594571670907512</v>
      </c>
      <c r="E45" s="59">
        <v>114247</v>
      </c>
      <c r="F45" s="59">
        <v>108476</v>
      </c>
      <c r="G45" s="220">
        <v>-5.0513361401174688</v>
      </c>
    </row>
    <row r="46" spans="1:18" ht="15" customHeight="1">
      <c r="A46" s="144" t="s">
        <v>120</v>
      </c>
      <c r="B46" s="59">
        <v>2674</v>
      </c>
      <c r="C46" s="59">
        <v>3396</v>
      </c>
      <c r="D46" s="221">
        <v>27.000747943156323</v>
      </c>
      <c r="E46" s="59">
        <v>6631</v>
      </c>
      <c r="F46" s="59">
        <v>7614</v>
      </c>
      <c r="G46" s="220">
        <v>14.82431005881466</v>
      </c>
    </row>
    <row r="47" spans="1:18" ht="15" customHeight="1">
      <c r="A47" s="146" t="s">
        <v>84</v>
      </c>
      <c r="B47" s="59">
        <v>188</v>
      </c>
      <c r="C47" s="59">
        <v>159</v>
      </c>
      <c r="D47" s="221">
        <v>-15.42553191489362</v>
      </c>
      <c r="E47" s="59">
        <v>859</v>
      </c>
      <c r="F47" s="59">
        <v>600</v>
      </c>
      <c r="G47" s="220">
        <v>-30.151338766006987</v>
      </c>
    </row>
    <row r="48" spans="1:18" ht="15" customHeight="1">
      <c r="A48" s="142" t="s">
        <v>85</v>
      </c>
      <c r="B48" s="59">
        <v>2987</v>
      </c>
      <c r="C48" s="59">
        <v>3022</v>
      </c>
      <c r="D48" s="221">
        <v>1.1717442249749022</v>
      </c>
      <c r="E48" s="59">
        <v>7920</v>
      </c>
      <c r="F48" s="59">
        <v>7072</v>
      </c>
      <c r="G48" s="220">
        <v>-10.707070707070709</v>
      </c>
    </row>
    <row r="49" spans="1:7" ht="15" customHeight="1">
      <c r="A49" s="142" t="s">
        <v>201</v>
      </c>
      <c r="B49" s="59">
        <v>4183</v>
      </c>
      <c r="C49" s="59">
        <v>4903</v>
      </c>
      <c r="D49" s="221">
        <v>17.212526894573266</v>
      </c>
      <c r="E49" s="59">
        <v>8766</v>
      </c>
      <c r="F49" s="59">
        <v>9624</v>
      </c>
      <c r="G49" s="220">
        <v>9.7878165639972536</v>
      </c>
    </row>
    <row r="50" spans="1:7" ht="15" customHeight="1">
      <c r="A50" s="142" t="s">
        <v>126</v>
      </c>
      <c r="B50" s="59">
        <v>754</v>
      </c>
      <c r="C50" s="59">
        <v>452</v>
      </c>
      <c r="D50" s="221">
        <v>-40.053050397877989</v>
      </c>
      <c r="E50" s="59">
        <v>1343</v>
      </c>
      <c r="F50" s="59">
        <v>764</v>
      </c>
      <c r="G50" s="220">
        <v>-43.11243484735666</v>
      </c>
    </row>
    <row r="51" spans="1:7" ht="15" customHeight="1">
      <c r="A51" s="142" t="s">
        <v>127</v>
      </c>
      <c r="B51" s="59">
        <v>436</v>
      </c>
      <c r="C51" s="59">
        <v>529</v>
      </c>
      <c r="D51" s="221">
        <v>21.330275229357799</v>
      </c>
      <c r="E51" s="59">
        <v>1146</v>
      </c>
      <c r="F51" s="59">
        <v>1229</v>
      </c>
      <c r="G51" s="220">
        <v>7.2425828970331674</v>
      </c>
    </row>
    <row r="52" spans="1:7" ht="15" customHeight="1">
      <c r="A52" s="142" t="s">
        <v>187</v>
      </c>
      <c r="B52" s="59">
        <v>2900</v>
      </c>
      <c r="C52" s="59">
        <v>3003</v>
      </c>
      <c r="D52" s="221">
        <v>3.5517241379310338</v>
      </c>
      <c r="E52" s="59">
        <v>9312</v>
      </c>
      <c r="F52" s="59">
        <v>8182</v>
      </c>
      <c r="G52" s="220">
        <v>-12.134879725085913</v>
      </c>
    </row>
    <row r="53" spans="1:7" ht="15" customHeight="1">
      <c r="A53" s="142" t="s">
        <v>188</v>
      </c>
      <c r="B53" s="59">
        <v>2442</v>
      </c>
      <c r="C53" s="59">
        <v>2648</v>
      </c>
      <c r="D53" s="221">
        <v>8.4357084357084453</v>
      </c>
      <c r="E53" s="59">
        <v>5337</v>
      </c>
      <c r="F53" s="59">
        <v>7625</v>
      </c>
      <c r="G53" s="220">
        <v>42.870526513022298</v>
      </c>
    </row>
    <row r="54" spans="1:7" ht="15" customHeight="1">
      <c r="A54" s="209" t="s">
        <v>242</v>
      </c>
      <c r="B54" s="59">
        <v>802</v>
      </c>
      <c r="C54" s="59">
        <v>970</v>
      </c>
      <c r="D54" s="217">
        <v>20.947630922693271</v>
      </c>
      <c r="E54" s="59">
        <v>1142</v>
      </c>
      <c r="F54" s="59">
        <v>1635</v>
      </c>
      <c r="G54" s="220">
        <v>43.169877408056045</v>
      </c>
    </row>
    <row r="55" spans="1:7" ht="15" customHeight="1"/>
    <row r="56" spans="1:7" ht="15" customHeight="1">
      <c r="A56" s="1"/>
      <c r="E56" s="1"/>
      <c r="F56" s="1"/>
    </row>
    <row r="57" spans="1:7" ht="30" customHeight="1">
      <c r="A57" s="137" t="s">
        <v>64</v>
      </c>
      <c r="B57" s="75"/>
      <c r="C57" s="75"/>
      <c r="D57" s="75"/>
      <c r="E57" s="75"/>
      <c r="F57" s="75"/>
      <c r="G57" s="75"/>
    </row>
    <row r="58" spans="1:7" ht="15" customHeight="1">
      <c r="A58" s="75" t="s">
        <v>1</v>
      </c>
      <c r="B58" s="75"/>
      <c r="C58" s="75"/>
      <c r="D58" s="75"/>
      <c r="E58" s="75"/>
      <c r="F58" s="75"/>
      <c r="G58" s="75"/>
    </row>
    <row r="59" spans="1:7" ht="15" customHeight="1">
      <c r="A59" s="1"/>
      <c r="E59" s="1"/>
      <c r="F59" s="1"/>
    </row>
    <row r="60" spans="1:7" ht="17.45" customHeight="1">
      <c r="A60" s="276" t="s">
        <v>108</v>
      </c>
      <c r="B60" s="273" t="s">
        <v>27</v>
      </c>
      <c r="C60" s="274"/>
      <c r="D60" s="275"/>
      <c r="E60" s="273" t="s">
        <v>0</v>
      </c>
      <c r="F60" s="274"/>
      <c r="G60" s="275"/>
    </row>
    <row r="61" spans="1:7" ht="15" customHeight="1">
      <c r="A61" s="277"/>
      <c r="B61" s="116">
        <v>2024</v>
      </c>
      <c r="C61" s="117">
        <v>2025</v>
      </c>
      <c r="D61" s="117" t="s">
        <v>30</v>
      </c>
      <c r="E61" s="117">
        <v>2024</v>
      </c>
      <c r="F61" s="117">
        <v>2025</v>
      </c>
      <c r="G61" s="104" t="s">
        <v>30</v>
      </c>
    </row>
    <row r="62" spans="1:7" ht="15" customHeight="1">
      <c r="A62" s="1"/>
      <c r="E62" s="1"/>
      <c r="F62" s="1"/>
    </row>
    <row r="63" spans="1:7" ht="15" customHeight="1">
      <c r="A63" s="141" t="s">
        <v>34</v>
      </c>
      <c r="B63" s="62">
        <v>147420</v>
      </c>
      <c r="C63" s="62">
        <v>158678</v>
      </c>
      <c r="D63" s="215">
        <v>7.6366843033509602</v>
      </c>
      <c r="E63" s="62">
        <v>330059</v>
      </c>
      <c r="F63" s="62">
        <v>368970</v>
      </c>
      <c r="G63" s="215">
        <v>11.789104372248605</v>
      </c>
    </row>
    <row r="64" spans="1:7" ht="15" customHeight="1">
      <c r="A64" s="142" t="s">
        <v>104</v>
      </c>
      <c r="B64" s="3">
        <v>4850</v>
      </c>
      <c r="C64" s="3">
        <v>4142</v>
      </c>
      <c r="D64" s="220">
        <v>-14.597938144329891</v>
      </c>
      <c r="E64" s="3">
        <v>8507</v>
      </c>
      <c r="F64" s="3">
        <v>7093</v>
      </c>
      <c r="G64" s="220">
        <v>-16.621605736452338</v>
      </c>
    </row>
    <row r="65" spans="1:7" ht="15" customHeight="1">
      <c r="A65" s="142" t="s">
        <v>86</v>
      </c>
      <c r="B65" s="3">
        <v>1884</v>
      </c>
      <c r="C65" s="3">
        <v>1877</v>
      </c>
      <c r="D65" s="220">
        <v>-0.37154989384289294</v>
      </c>
      <c r="E65" s="3">
        <v>4393</v>
      </c>
      <c r="F65" s="3">
        <v>3672</v>
      </c>
      <c r="G65" s="220">
        <v>-16.412474391076714</v>
      </c>
    </row>
    <row r="66" spans="1:7" ht="15" customHeight="1">
      <c r="A66" s="142" t="s">
        <v>225</v>
      </c>
      <c r="B66" s="3">
        <v>1649</v>
      </c>
      <c r="C66" s="3">
        <v>2375</v>
      </c>
      <c r="D66" s="220">
        <v>44.026682838083687</v>
      </c>
      <c r="E66" s="3">
        <v>2732</v>
      </c>
      <c r="F66" s="3">
        <v>3631</v>
      </c>
      <c r="G66" s="220">
        <v>32.906295754026345</v>
      </c>
    </row>
    <row r="67" spans="1:7" ht="15" customHeight="1">
      <c r="A67" s="142" t="s">
        <v>87</v>
      </c>
      <c r="B67" s="3">
        <v>3771</v>
      </c>
      <c r="C67" s="3">
        <v>3895</v>
      </c>
      <c r="D67" s="220">
        <v>3.2882524529302515</v>
      </c>
      <c r="E67" s="3">
        <v>6655</v>
      </c>
      <c r="F67" s="3">
        <v>6530</v>
      </c>
      <c r="G67" s="220">
        <v>-1.8782870022539422</v>
      </c>
    </row>
    <row r="68" spans="1:7" ht="15" customHeight="1">
      <c r="A68" s="142" t="s">
        <v>88</v>
      </c>
      <c r="B68" s="3">
        <v>118785</v>
      </c>
      <c r="C68" s="3">
        <v>126385</v>
      </c>
      <c r="D68" s="220">
        <v>6.3981142400134638</v>
      </c>
      <c r="E68" s="3">
        <v>272657</v>
      </c>
      <c r="F68" s="3">
        <v>302700</v>
      </c>
      <c r="G68" s="220">
        <v>11.01860579409295</v>
      </c>
    </row>
    <row r="69" spans="1:7" ht="15" customHeight="1">
      <c r="A69" s="145" t="s">
        <v>93</v>
      </c>
      <c r="B69" s="3">
        <v>1289</v>
      </c>
      <c r="C69" s="3">
        <v>1044</v>
      </c>
      <c r="D69" s="220">
        <v>-19.006982156710627</v>
      </c>
      <c r="E69" s="3">
        <v>3315</v>
      </c>
      <c r="F69" s="3">
        <v>3012</v>
      </c>
      <c r="G69" s="220">
        <v>-9.140271493212671</v>
      </c>
    </row>
    <row r="70" spans="1:7" ht="15" customHeight="1">
      <c r="A70" s="144" t="s">
        <v>121</v>
      </c>
      <c r="B70" s="3">
        <v>1774</v>
      </c>
      <c r="C70" s="3">
        <v>1769</v>
      </c>
      <c r="D70" s="220">
        <v>-0.2818489289740711</v>
      </c>
      <c r="E70" s="3">
        <v>3037</v>
      </c>
      <c r="F70" s="3">
        <v>3107</v>
      </c>
      <c r="G70" s="220">
        <v>2.3049061573921614</v>
      </c>
    </row>
    <row r="71" spans="1:7" ht="15" customHeight="1">
      <c r="A71" s="142" t="s">
        <v>189</v>
      </c>
      <c r="B71" s="52">
        <v>7718</v>
      </c>
      <c r="C71" s="52">
        <v>10206</v>
      </c>
      <c r="D71" s="220">
        <v>32.236330655610267</v>
      </c>
      <c r="E71" s="3">
        <v>15193</v>
      </c>
      <c r="F71" s="3">
        <v>20266</v>
      </c>
      <c r="G71" s="220">
        <v>33.390377147370501</v>
      </c>
    </row>
    <row r="72" spans="1:7" ht="15" customHeight="1">
      <c r="A72" s="170" t="s">
        <v>89</v>
      </c>
      <c r="B72" s="52">
        <v>4468</v>
      </c>
      <c r="C72" s="52">
        <v>5610</v>
      </c>
      <c r="D72" s="220">
        <v>25.559534467323196</v>
      </c>
      <c r="E72" s="3">
        <v>11144</v>
      </c>
      <c r="F72" s="3">
        <v>16070</v>
      </c>
      <c r="G72" s="220">
        <v>44.203158650394833</v>
      </c>
    </row>
    <row r="73" spans="1:7" ht="15" customHeight="1">
      <c r="A73" s="170" t="s">
        <v>226</v>
      </c>
      <c r="B73" s="59">
        <v>1232</v>
      </c>
      <c r="C73" s="59">
        <v>1375</v>
      </c>
      <c r="D73" s="220">
        <v>11.607142857142861</v>
      </c>
      <c r="E73" s="3">
        <v>2426</v>
      </c>
      <c r="F73" s="3">
        <v>2889</v>
      </c>
      <c r="G73" s="220">
        <v>19.084913437757621</v>
      </c>
    </row>
    <row r="74" spans="1:7" ht="15" customHeight="1">
      <c r="D74" s="219"/>
      <c r="G74" s="219"/>
    </row>
    <row r="75" spans="1:7" ht="15" customHeight="1">
      <c r="A75" s="141" t="s">
        <v>35</v>
      </c>
      <c r="B75" s="62">
        <v>160260</v>
      </c>
      <c r="C75" s="62">
        <v>157015</v>
      </c>
      <c r="D75" s="215">
        <v>-2.0248346437039766</v>
      </c>
      <c r="E75" s="62">
        <v>599876</v>
      </c>
      <c r="F75" s="62">
        <v>573212</v>
      </c>
      <c r="G75" s="215">
        <v>-4.4449186165140819</v>
      </c>
    </row>
    <row r="76" spans="1:7" ht="15" customHeight="1">
      <c r="A76" s="142" t="s">
        <v>90</v>
      </c>
      <c r="B76" s="3">
        <v>115967</v>
      </c>
      <c r="C76" s="3">
        <v>114200</v>
      </c>
      <c r="D76" s="220">
        <v>-1.5237093311028183</v>
      </c>
      <c r="E76" s="3">
        <v>516458</v>
      </c>
      <c r="F76" s="3">
        <v>491591</v>
      </c>
      <c r="G76" s="220">
        <v>-4.8149123452439486</v>
      </c>
    </row>
    <row r="77" spans="1:7" ht="15" customHeight="1">
      <c r="A77" s="142" t="s">
        <v>91</v>
      </c>
      <c r="B77" s="3">
        <v>1260</v>
      </c>
      <c r="C77" s="3">
        <v>1324</v>
      </c>
      <c r="D77" s="220">
        <v>5.0793650793650835</v>
      </c>
      <c r="E77" s="3">
        <v>2506</v>
      </c>
      <c r="F77" s="3">
        <v>2143</v>
      </c>
      <c r="G77" s="220">
        <v>-14.485235434956101</v>
      </c>
    </row>
    <row r="78" spans="1:7" ht="15" customHeight="1">
      <c r="A78" s="142" t="s">
        <v>98</v>
      </c>
      <c r="B78" s="3">
        <v>4572</v>
      </c>
      <c r="C78" s="3">
        <v>4923</v>
      </c>
      <c r="D78" s="220">
        <v>7.6771653543307172</v>
      </c>
      <c r="E78" s="3">
        <v>11170</v>
      </c>
      <c r="F78" s="3">
        <v>11957</v>
      </c>
      <c r="G78" s="220">
        <v>7.0456580125335622</v>
      </c>
    </row>
    <row r="79" spans="1:7" ht="15" customHeight="1">
      <c r="A79" s="145" t="s">
        <v>243</v>
      </c>
      <c r="B79" s="3">
        <v>789</v>
      </c>
      <c r="C79" s="3">
        <v>583</v>
      </c>
      <c r="D79" s="220">
        <v>-26.108998732572875</v>
      </c>
      <c r="E79" s="3">
        <v>1062</v>
      </c>
      <c r="F79" s="3">
        <v>992</v>
      </c>
      <c r="G79" s="220">
        <v>-6.5913370998116783</v>
      </c>
    </row>
    <row r="80" spans="1:7" ht="15" customHeight="1">
      <c r="A80" s="145" t="s">
        <v>113</v>
      </c>
      <c r="B80" s="3">
        <v>6531</v>
      </c>
      <c r="C80" s="3">
        <v>5008</v>
      </c>
      <c r="D80" s="220">
        <v>-23.319552901546469</v>
      </c>
      <c r="E80" s="3">
        <v>12736</v>
      </c>
      <c r="F80" s="3">
        <v>9604</v>
      </c>
      <c r="G80" s="220">
        <v>-24.591708542713565</v>
      </c>
    </row>
    <row r="81" spans="1:7" ht="15" customHeight="1">
      <c r="A81" s="144" t="s">
        <v>92</v>
      </c>
      <c r="B81" s="3">
        <v>6032</v>
      </c>
      <c r="C81" s="3">
        <v>5232</v>
      </c>
      <c r="D81" s="220">
        <v>-13.262599469496017</v>
      </c>
      <c r="E81" s="3">
        <v>7808</v>
      </c>
      <c r="F81" s="3">
        <v>7219</v>
      </c>
      <c r="G81" s="220">
        <v>-7.5435450819672178</v>
      </c>
    </row>
    <row r="82" spans="1:7" ht="15" customHeight="1">
      <c r="A82" s="144" t="s">
        <v>128</v>
      </c>
      <c r="B82" s="3">
        <v>648</v>
      </c>
      <c r="C82" s="3">
        <v>799</v>
      </c>
      <c r="D82" s="220">
        <v>23.302469135802472</v>
      </c>
      <c r="E82" s="3">
        <v>1587</v>
      </c>
      <c r="F82" s="3">
        <v>1808</v>
      </c>
      <c r="G82" s="220">
        <v>13.925645872715808</v>
      </c>
    </row>
    <row r="83" spans="1:7" ht="15" customHeight="1">
      <c r="A83" s="144" t="s">
        <v>122</v>
      </c>
      <c r="B83" s="3">
        <v>296</v>
      </c>
      <c r="C83" s="3">
        <v>343</v>
      </c>
      <c r="D83" s="220">
        <v>15.878378378378377</v>
      </c>
      <c r="E83" s="3">
        <v>591</v>
      </c>
      <c r="F83" s="3">
        <v>436</v>
      </c>
      <c r="G83" s="220">
        <v>-26.226734348561763</v>
      </c>
    </row>
    <row r="84" spans="1:7" ht="15" customHeight="1">
      <c r="A84" s="146" t="s">
        <v>202</v>
      </c>
      <c r="B84" s="3">
        <v>1477</v>
      </c>
      <c r="C84" s="3">
        <v>1455</v>
      </c>
      <c r="D84" s="220">
        <v>-1.4895057549085933</v>
      </c>
      <c r="E84" s="3">
        <v>2845</v>
      </c>
      <c r="F84" s="3">
        <v>2778</v>
      </c>
      <c r="G84" s="220">
        <v>-2.3550087873462244</v>
      </c>
    </row>
    <row r="85" spans="1:7" ht="15" customHeight="1">
      <c r="A85" s="142" t="s">
        <v>94</v>
      </c>
      <c r="B85" s="3">
        <v>641</v>
      </c>
      <c r="C85" s="3">
        <v>673</v>
      </c>
      <c r="D85" s="220">
        <v>4.9921996879875197</v>
      </c>
      <c r="E85" s="3">
        <v>1716</v>
      </c>
      <c r="F85" s="3">
        <v>1908</v>
      </c>
      <c r="G85" s="220">
        <v>11.188811188811187</v>
      </c>
    </row>
    <row r="86" spans="1:7" ht="15" customHeight="1">
      <c r="A86" s="142" t="s">
        <v>35</v>
      </c>
      <c r="B86" s="3">
        <v>5995</v>
      </c>
      <c r="C86" s="3">
        <v>5417</v>
      </c>
      <c r="D86" s="220">
        <v>-9.6413678065054178</v>
      </c>
      <c r="E86" s="3">
        <v>11863</v>
      </c>
      <c r="F86" s="3">
        <v>10397</v>
      </c>
      <c r="G86" s="220">
        <v>-12.357750990474582</v>
      </c>
    </row>
    <row r="87" spans="1:7" ht="15" customHeight="1">
      <c r="A87" s="142" t="s">
        <v>95</v>
      </c>
      <c r="B87" s="3">
        <v>5910</v>
      </c>
      <c r="C87" s="3">
        <v>5428</v>
      </c>
      <c r="D87" s="220">
        <v>-8.1556683587140419</v>
      </c>
      <c r="E87" s="3">
        <v>10054</v>
      </c>
      <c r="F87" s="3">
        <v>9009</v>
      </c>
      <c r="G87" s="220">
        <v>-10.393873085339166</v>
      </c>
    </row>
    <row r="88" spans="1:7" ht="15" customHeight="1">
      <c r="A88" s="142" t="s">
        <v>96</v>
      </c>
      <c r="B88" s="3">
        <v>3669</v>
      </c>
      <c r="C88" s="3">
        <v>4201</v>
      </c>
      <c r="D88" s="220">
        <v>14.499863723085316</v>
      </c>
      <c r="E88" s="3">
        <v>8595</v>
      </c>
      <c r="F88" s="3">
        <v>10688</v>
      </c>
      <c r="G88" s="220">
        <v>24.351367073880169</v>
      </c>
    </row>
    <row r="89" spans="1:7" ht="15" customHeight="1">
      <c r="A89" s="142" t="s">
        <v>97</v>
      </c>
      <c r="B89" s="3">
        <v>6473</v>
      </c>
      <c r="C89" s="3">
        <v>7429</v>
      </c>
      <c r="D89" s="220">
        <v>14.769040630310526</v>
      </c>
      <c r="E89" s="3">
        <v>10885</v>
      </c>
      <c r="F89" s="3">
        <v>12682</v>
      </c>
      <c r="G89" s="220">
        <v>16.508957280661463</v>
      </c>
    </row>
    <row r="90" spans="1:7" ht="15" customHeight="1">
      <c r="A90"/>
      <c r="B90"/>
      <c r="C90"/>
      <c r="D90" s="222"/>
      <c r="E90"/>
      <c r="F90"/>
      <c r="G90" s="222"/>
    </row>
    <row r="91" spans="1:7" ht="15" customHeight="1">
      <c r="A91" s="141" t="s">
        <v>36</v>
      </c>
      <c r="B91" s="62">
        <v>110612</v>
      </c>
      <c r="C91" s="62">
        <v>117813</v>
      </c>
      <c r="D91" s="215">
        <v>6.5101435648935002</v>
      </c>
      <c r="E91" s="62">
        <v>277577</v>
      </c>
      <c r="F91" s="62">
        <v>295676</v>
      </c>
      <c r="G91" s="215">
        <v>6.5203529110841263</v>
      </c>
    </row>
    <row r="92" spans="1:7" ht="15" customHeight="1">
      <c r="A92" s="142" t="s">
        <v>244</v>
      </c>
      <c r="B92" s="3">
        <v>1826</v>
      </c>
      <c r="C92" s="3">
        <v>1978</v>
      </c>
      <c r="D92" s="220">
        <v>8.3242059145673508</v>
      </c>
      <c r="E92" s="3">
        <v>4828</v>
      </c>
      <c r="F92" s="3">
        <v>5180</v>
      </c>
      <c r="G92" s="220">
        <v>7.2908036454018221</v>
      </c>
    </row>
    <row r="93" spans="1:7" ht="15" customHeight="1">
      <c r="A93" s="142" t="s">
        <v>109</v>
      </c>
      <c r="B93" s="3">
        <v>2343</v>
      </c>
      <c r="C93" s="3">
        <v>2984</v>
      </c>
      <c r="D93" s="220">
        <v>27.358087921468211</v>
      </c>
      <c r="E93" s="3">
        <v>5358</v>
      </c>
      <c r="F93" s="3">
        <v>7090</v>
      </c>
      <c r="G93" s="220">
        <v>32.325494587532667</v>
      </c>
    </row>
    <row r="94" spans="1:7" ht="15" customHeight="1">
      <c r="A94" s="147" t="s">
        <v>99</v>
      </c>
      <c r="B94" s="3">
        <v>1139</v>
      </c>
      <c r="C94" s="3">
        <v>1224</v>
      </c>
      <c r="D94" s="220">
        <v>7.4626865671641784</v>
      </c>
      <c r="E94" s="3">
        <v>3972</v>
      </c>
      <c r="F94" s="3">
        <v>4211</v>
      </c>
      <c r="G94" s="220">
        <v>6.0171198388720981</v>
      </c>
    </row>
    <row r="95" spans="1:7" ht="15" customHeight="1">
      <c r="A95" s="143" t="s">
        <v>217</v>
      </c>
      <c r="B95" s="3">
        <v>96</v>
      </c>
      <c r="C95" s="3">
        <v>118</v>
      </c>
      <c r="D95" s="220">
        <v>22.916666666666675</v>
      </c>
      <c r="E95" s="3">
        <v>442</v>
      </c>
      <c r="F95" s="3">
        <v>487</v>
      </c>
      <c r="G95" s="220">
        <v>10.18099547511313</v>
      </c>
    </row>
    <row r="96" spans="1:7" ht="15" customHeight="1">
      <c r="A96" s="147" t="s">
        <v>36</v>
      </c>
      <c r="B96" s="3">
        <v>5150</v>
      </c>
      <c r="C96" s="3">
        <v>5834</v>
      </c>
      <c r="D96" s="220">
        <v>13.281553398058254</v>
      </c>
      <c r="E96" s="3">
        <v>10177</v>
      </c>
      <c r="F96" s="3">
        <v>12891</v>
      </c>
      <c r="G96" s="220">
        <v>26.667976810454942</v>
      </c>
    </row>
    <row r="97" spans="1:7" ht="15" customHeight="1">
      <c r="A97" s="147" t="s">
        <v>100</v>
      </c>
      <c r="B97" s="3">
        <v>3820</v>
      </c>
      <c r="C97" s="3">
        <v>3540</v>
      </c>
      <c r="D97" s="220">
        <v>-7.3298429319371694</v>
      </c>
      <c r="E97" s="3">
        <v>8436</v>
      </c>
      <c r="F97" s="3">
        <v>8161</v>
      </c>
      <c r="G97" s="220">
        <v>-3.2598387861545786</v>
      </c>
    </row>
    <row r="98" spans="1:7" ht="15" customHeight="1">
      <c r="A98" s="145" t="s">
        <v>110</v>
      </c>
      <c r="B98" s="3">
        <v>4033</v>
      </c>
      <c r="C98" s="3">
        <v>7360</v>
      </c>
      <c r="D98" s="220">
        <v>82.494421026531128</v>
      </c>
      <c r="E98" s="3">
        <v>9709</v>
      </c>
      <c r="F98" s="3">
        <v>17625</v>
      </c>
      <c r="G98" s="220">
        <v>81.532598619837259</v>
      </c>
    </row>
    <row r="99" spans="1:7" ht="15" customHeight="1">
      <c r="A99" s="144" t="s">
        <v>203</v>
      </c>
      <c r="B99" s="3">
        <v>1804</v>
      </c>
      <c r="C99" s="3">
        <v>1796</v>
      </c>
      <c r="D99" s="220">
        <v>-0.44345898004434225</v>
      </c>
      <c r="E99" s="3">
        <v>4314</v>
      </c>
      <c r="F99" s="3">
        <v>3981</v>
      </c>
      <c r="G99" s="220">
        <v>-7.7190542420027768</v>
      </c>
    </row>
    <row r="100" spans="1:7" ht="15" customHeight="1">
      <c r="A100" s="148" t="s">
        <v>101</v>
      </c>
      <c r="B100" s="3">
        <v>1031</v>
      </c>
      <c r="C100" s="3">
        <v>1083</v>
      </c>
      <c r="D100" s="220">
        <v>5.0436469447138643</v>
      </c>
      <c r="E100" s="3">
        <v>3101</v>
      </c>
      <c r="F100" s="3">
        <v>3746</v>
      </c>
      <c r="G100" s="220">
        <v>20.799742018703647</v>
      </c>
    </row>
    <row r="101" spans="1:7" ht="15" customHeight="1">
      <c r="A101" s="147" t="s">
        <v>102</v>
      </c>
      <c r="B101" s="3">
        <v>88120</v>
      </c>
      <c r="C101" s="3">
        <v>90356</v>
      </c>
      <c r="D101" s="220">
        <v>2.5374489332728123</v>
      </c>
      <c r="E101" s="3">
        <v>223360</v>
      </c>
      <c r="F101" s="3">
        <v>227934</v>
      </c>
      <c r="G101" s="220">
        <v>2.0478151862464156</v>
      </c>
    </row>
    <row r="102" spans="1:7" ht="15" customHeight="1">
      <c r="A102" s="147" t="s">
        <v>107</v>
      </c>
      <c r="B102" s="3">
        <v>849</v>
      </c>
      <c r="C102" s="3">
        <v>1148</v>
      </c>
      <c r="D102" s="220">
        <v>35.217903415783283</v>
      </c>
      <c r="E102" s="3">
        <v>2675</v>
      </c>
      <c r="F102" s="3">
        <v>3164</v>
      </c>
      <c r="G102" s="220">
        <v>18.280373831775698</v>
      </c>
    </row>
    <row r="103" spans="1:7" ht="15" customHeight="1">
      <c r="A103" s="144" t="s">
        <v>227</v>
      </c>
      <c r="B103" s="3">
        <v>401</v>
      </c>
      <c r="C103" s="3">
        <v>392</v>
      </c>
      <c r="D103" s="220">
        <v>-2.244389027431426</v>
      </c>
      <c r="E103" s="3">
        <v>1205</v>
      </c>
      <c r="F103" s="3">
        <v>1206</v>
      </c>
      <c r="G103" s="220">
        <v>8.2987551867219622E-2</v>
      </c>
    </row>
    <row r="104" spans="1:7" ht="15" customHeight="1">
      <c r="D104" s="219"/>
      <c r="G104" s="219"/>
    </row>
    <row r="105" spans="1:7" ht="15" customHeight="1">
      <c r="A105" s="141" t="s">
        <v>37</v>
      </c>
      <c r="B105" s="129">
        <v>55448</v>
      </c>
      <c r="C105" s="129">
        <v>54521</v>
      </c>
      <c r="D105" s="215">
        <v>-1.6718366758043612</v>
      </c>
      <c r="E105" s="129">
        <v>127229</v>
      </c>
      <c r="F105" s="129">
        <v>127620</v>
      </c>
      <c r="G105" s="215">
        <v>0.30731987204175581</v>
      </c>
    </row>
    <row r="106" spans="1:7" ht="15" customHeight="1">
      <c r="A106" s="147" t="s">
        <v>214</v>
      </c>
      <c r="B106" s="3">
        <v>2491</v>
      </c>
      <c r="C106" s="3">
        <v>2483</v>
      </c>
      <c r="D106" s="220">
        <v>-0.32115616218386656</v>
      </c>
      <c r="E106" s="3">
        <v>6336</v>
      </c>
      <c r="F106" s="3">
        <v>6097</v>
      </c>
      <c r="G106" s="220">
        <v>-3.7720959595959558</v>
      </c>
    </row>
    <row r="107" spans="1:7" ht="15" customHeight="1">
      <c r="A107" s="147" t="s">
        <v>204</v>
      </c>
      <c r="B107" s="3">
        <v>1717</v>
      </c>
      <c r="C107" s="3">
        <v>1236</v>
      </c>
      <c r="D107" s="220">
        <v>-28.013977868375072</v>
      </c>
      <c r="E107" s="3">
        <v>4574</v>
      </c>
      <c r="F107" s="3">
        <v>4202</v>
      </c>
      <c r="G107" s="220">
        <v>-8.1329252295583743</v>
      </c>
    </row>
    <row r="108" spans="1:7" ht="15" customHeight="1">
      <c r="A108" s="147" t="s">
        <v>37</v>
      </c>
      <c r="B108" s="3">
        <v>38550</v>
      </c>
      <c r="C108" s="3">
        <v>37145</v>
      </c>
      <c r="D108" s="220">
        <v>-3.6446173800259385</v>
      </c>
      <c r="E108" s="3">
        <v>84922</v>
      </c>
      <c r="F108" s="3">
        <v>83359</v>
      </c>
      <c r="G108" s="220">
        <v>-1.8405124702668307</v>
      </c>
    </row>
    <row r="109" spans="1:7" ht="15" customHeight="1">
      <c r="A109" s="147" t="s">
        <v>105</v>
      </c>
      <c r="B109" s="3">
        <v>1716</v>
      </c>
      <c r="C109" s="3">
        <v>1617</v>
      </c>
      <c r="D109" s="220">
        <v>-5.7692307692307709</v>
      </c>
      <c r="E109" s="3">
        <v>5978</v>
      </c>
      <c r="F109" s="3">
        <v>5097</v>
      </c>
      <c r="G109" s="220">
        <v>-14.737370357979263</v>
      </c>
    </row>
    <row r="110" spans="1:7" ht="15" customHeight="1">
      <c r="A110" s="150" t="s">
        <v>205</v>
      </c>
      <c r="B110" s="3">
        <v>514</v>
      </c>
      <c r="C110" s="3">
        <v>611</v>
      </c>
      <c r="D110" s="220">
        <v>18.8715953307393</v>
      </c>
      <c r="E110" s="3">
        <v>2813</v>
      </c>
      <c r="F110" s="3">
        <v>2674</v>
      </c>
      <c r="G110" s="220">
        <v>-4.94134376110914</v>
      </c>
    </row>
    <row r="111" spans="1:7" ht="15" customHeight="1">
      <c r="A111" s="144" t="s">
        <v>123</v>
      </c>
      <c r="B111" s="3">
        <v>2464</v>
      </c>
      <c r="C111" s="3">
        <v>3111</v>
      </c>
      <c r="D111" s="220">
        <v>26.258116883116877</v>
      </c>
      <c r="E111" s="3">
        <v>4304</v>
      </c>
      <c r="F111" s="3">
        <v>5467</v>
      </c>
      <c r="G111" s="220">
        <v>27.021375464684017</v>
      </c>
    </row>
    <row r="112" spans="1:7" ht="15" customHeight="1">
      <c r="A112" s="148" t="s">
        <v>206</v>
      </c>
      <c r="B112" s="3">
        <v>7131</v>
      </c>
      <c r="C112" s="3">
        <v>7319</v>
      </c>
      <c r="D112" s="220">
        <v>2.6363763847987665</v>
      </c>
      <c r="E112" s="3">
        <v>16120</v>
      </c>
      <c r="F112" s="3">
        <v>18165</v>
      </c>
      <c r="G112" s="220">
        <v>12.686104218362292</v>
      </c>
    </row>
    <row r="113" spans="1:7" ht="15" customHeight="1">
      <c r="A113" s="148" t="s">
        <v>228</v>
      </c>
      <c r="B113" s="3">
        <v>865</v>
      </c>
      <c r="C113" s="3">
        <v>999</v>
      </c>
      <c r="D113" s="220">
        <v>15.49132947976879</v>
      </c>
      <c r="E113" s="3">
        <v>2182</v>
      </c>
      <c r="F113" s="3">
        <v>2559</v>
      </c>
      <c r="G113" s="220">
        <v>17.27772685609532</v>
      </c>
    </row>
    <row r="114" spans="1:7" ht="15" customHeight="1">
      <c r="A114" s="1"/>
      <c r="E114" s="1"/>
      <c r="F114" s="1"/>
    </row>
    <row r="115" spans="1:7">
      <c r="A115" s="1"/>
      <c r="E115" s="1"/>
      <c r="F115" s="1"/>
    </row>
    <row r="116" spans="1:7">
      <c r="A116" s="1"/>
      <c r="E116" s="1"/>
      <c r="F116" s="1"/>
    </row>
    <row r="117" spans="1:7">
      <c r="G117"/>
    </row>
    <row r="118" spans="1:7">
      <c r="G118"/>
    </row>
    <row r="122" spans="1:7">
      <c r="G122"/>
    </row>
    <row r="123" spans="1:7">
      <c r="G123"/>
    </row>
    <row r="135" spans="1:6">
      <c r="A135" s="1"/>
      <c r="E135" s="1"/>
      <c r="F135" s="1"/>
    </row>
    <row r="136" spans="1:6">
      <c r="A136" s="1"/>
      <c r="E136" s="1"/>
      <c r="F136" s="1"/>
    </row>
    <row r="137" spans="1:6">
      <c r="A137" s="1"/>
      <c r="E137" s="1"/>
      <c r="F137" s="1"/>
    </row>
    <row r="138" spans="1:6">
      <c r="A138" s="1"/>
      <c r="E138" s="1"/>
      <c r="F138" s="1"/>
    </row>
    <row r="139" spans="1:6">
      <c r="A139" s="1"/>
      <c r="E139" s="1"/>
      <c r="F139" s="1"/>
    </row>
    <row r="140" spans="1:6">
      <c r="A140" s="1"/>
      <c r="E140" s="1"/>
      <c r="F140" s="1"/>
    </row>
    <row r="141" spans="1:6">
      <c r="A141" s="1"/>
      <c r="E141" s="1"/>
      <c r="F141" s="1"/>
    </row>
    <row r="142" spans="1:6">
      <c r="A142" s="1"/>
      <c r="E142" s="1"/>
      <c r="F142" s="1"/>
    </row>
    <row r="143" spans="1:6">
      <c r="A143" s="1"/>
      <c r="E143" s="1"/>
      <c r="F143" s="1"/>
    </row>
    <row r="144" spans="1:6">
      <c r="A144" s="1"/>
      <c r="E144" s="1"/>
      <c r="F144" s="1"/>
    </row>
    <row r="145" spans="1:6">
      <c r="A145" s="1"/>
      <c r="E145" s="1"/>
      <c r="F145" s="1"/>
    </row>
    <row r="146" spans="1:6">
      <c r="A146" s="1"/>
      <c r="E146" s="1"/>
      <c r="F146" s="1"/>
    </row>
    <row r="147" spans="1:6">
      <c r="A147" s="1"/>
      <c r="E147" s="1"/>
      <c r="F147" s="1"/>
    </row>
    <row r="148" spans="1:6">
      <c r="A148" s="1"/>
      <c r="E148" s="1"/>
      <c r="F148" s="1"/>
    </row>
    <row r="149" spans="1:6">
      <c r="A149" s="1"/>
      <c r="E149" s="1"/>
      <c r="F149" s="1"/>
    </row>
    <row r="150" spans="1:6">
      <c r="A150" s="1"/>
      <c r="E150" s="1"/>
      <c r="F150" s="1"/>
    </row>
    <row r="151" spans="1:6">
      <c r="A151" s="1"/>
      <c r="E151" s="1"/>
      <c r="F151" s="1"/>
    </row>
    <row r="152" spans="1:6">
      <c r="A152" s="1"/>
      <c r="E152" s="1"/>
      <c r="F152" s="1"/>
    </row>
    <row r="153" spans="1:6">
      <c r="A153" s="1"/>
      <c r="E153" s="1"/>
      <c r="F153" s="1"/>
    </row>
    <row r="154" spans="1:6">
      <c r="A154" s="1"/>
      <c r="E154" s="1"/>
      <c r="F154" s="1"/>
    </row>
    <row r="155" spans="1:6">
      <c r="A155" s="1"/>
      <c r="E155" s="1"/>
      <c r="F155" s="1"/>
    </row>
  </sheetData>
  <mergeCells count="6">
    <mergeCell ref="B60:D60"/>
    <mergeCell ref="E60:G60"/>
    <mergeCell ref="A60:A61"/>
    <mergeCell ref="A4:A5"/>
    <mergeCell ref="B4:D4"/>
    <mergeCell ref="E4:G4"/>
  </mergeCells>
  <phoneticPr fontId="14" type="noConversion"/>
  <pageMargins left="0.39370078740157483" right="0.39370078740157483" top="0.70866141732283472" bottom="7.874015748031496E-2" header="0.51181102362204722" footer="0.11811023622047245"/>
  <pageSetup paperSize="9" scale="91" fitToHeight="2" orientation="portrait" r:id="rId1"/>
  <headerFooter alignWithMargins="0"/>
  <rowBreaks count="1" manualBreakCount="1">
    <brk id="56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13:I88"/>
  <sheetViews>
    <sheetView topLeftCell="A7" workbookViewId="0">
      <selection activeCell="A13" sqref="A13"/>
    </sheetView>
  </sheetViews>
  <sheetFormatPr baseColWidth="10" defaultRowHeight="12.75"/>
  <cols>
    <col min="1" max="1" width="80.5703125" customWidth="1"/>
  </cols>
  <sheetData>
    <row r="13" spans="1:1" ht="35.25">
      <c r="A13" s="120" t="s">
        <v>172</v>
      </c>
    </row>
    <row r="87" spans="9:9">
      <c r="I87" s="128"/>
    </row>
    <row r="88" spans="9:9">
      <c r="I88" s="128"/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6">
    <pageSetUpPr fitToPage="1"/>
  </sheetPr>
  <dimension ref="A1:T154"/>
  <sheetViews>
    <sheetView zoomScale="75" workbookViewId="0">
      <selection activeCell="I17" sqref="I17"/>
    </sheetView>
  </sheetViews>
  <sheetFormatPr baseColWidth="10" defaultColWidth="11.7109375" defaultRowHeight="12.75"/>
  <cols>
    <col min="1" max="1" width="40.140625" customWidth="1"/>
    <col min="2" max="4" width="11.85546875" customWidth="1"/>
    <col min="5" max="6" width="12.140625" customWidth="1"/>
    <col min="7" max="7" width="11.85546875" customWidth="1"/>
    <col min="9" max="9" width="24.28515625" customWidth="1"/>
    <col min="14" max="15" width="14.7109375" customWidth="1"/>
  </cols>
  <sheetData>
    <row r="1" spans="1:20" s="64" customFormat="1" ht="17.45" customHeight="1">
      <c r="A1" s="73" t="s">
        <v>259</v>
      </c>
      <c r="B1" s="74"/>
      <c r="C1" s="74"/>
      <c r="D1" s="74"/>
      <c r="E1" s="74"/>
      <c r="F1" s="74"/>
      <c r="G1" s="77"/>
      <c r="I1"/>
      <c r="J1"/>
      <c r="K1"/>
      <c r="L1"/>
      <c r="M1"/>
      <c r="N1"/>
      <c r="O1"/>
      <c r="P1"/>
      <c r="Q1"/>
      <c r="R1"/>
      <c r="S1"/>
      <c r="T1"/>
    </row>
    <row r="2" spans="1:20" s="64" customFormat="1" ht="15" customHeight="1">
      <c r="A2" s="75" t="s">
        <v>254</v>
      </c>
      <c r="B2" s="75"/>
      <c r="C2" s="75"/>
      <c r="D2" s="75"/>
      <c r="E2" s="75"/>
      <c r="F2" s="75"/>
      <c r="G2" s="75"/>
      <c r="I2"/>
      <c r="J2"/>
      <c r="K2"/>
      <c r="L2"/>
      <c r="M2"/>
      <c r="N2"/>
      <c r="O2"/>
      <c r="P2"/>
      <c r="Q2"/>
      <c r="R2"/>
      <c r="S2"/>
      <c r="T2"/>
    </row>
    <row r="3" spans="1:20" s="64" customFormat="1" ht="8.4499999999999993" customHeight="1">
      <c r="A3" s="75"/>
      <c r="B3" s="75"/>
      <c r="C3" s="75"/>
      <c r="D3" s="75"/>
      <c r="E3" s="75"/>
      <c r="F3" s="75"/>
      <c r="G3" s="75"/>
      <c r="I3"/>
      <c r="J3"/>
      <c r="K3"/>
      <c r="L3"/>
      <c r="M3"/>
      <c r="N3"/>
      <c r="O3"/>
      <c r="P3"/>
      <c r="Q3"/>
      <c r="R3"/>
      <c r="S3"/>
      <c r="T3"/>
    </row>
    <row r="4" spans="1:20" ht="15" customHeight="1">
      <c r="A4" s="90" t="s">
        <v>26</v>
      </c>
      <c r="B4" s="278" t="s">
        <v>27</v>
      </c>
      <c r="C4" s="279"/>
      <c r="D4" s="280"/>
      <c r="E4" s="284" t="s">
        <v>0</v>
      </c>
      <c r="F4" s="285"/>
      <c r="G4" s="286"/>
    </row>
    <row r="5" spans="1:20" ht="15" customHeight="1">
      <c r="A5" s="91" t="s">
        <v>28</v>
      </c>
      <c r="B5" s="281"/>
      <c r="C5" s="282"/>
      <c r="D5" s="283"/>
      <c r="E5" s="287"/>
      <c r="F5" s="288"/>
      <c r="G5" s="289"/>
    </row>
    <row r="6" spans="1:20" ht="15" customHeight="1">
      <c r="A6" s="92" t="s">
        <v>29</v>
      </c>
      <c r="B6" s="79">
        <v>2024</v>
      </c>
      <c r="C6" s="79">
        <v>2025</v>
      </c>
      <c r="D6" s="79" t="s">
        <v>30</v>
      </c>
      <c r="E6" s="79">
        <v>2024</v>
      </c>
      <c r="F6" s="79">
        <v>2025</v>
      </c>
      <c r="G6" s="104" t="s">
        <v>30</v>
      </c>
    </row>
    <row r="7" spans="1:20" ht="15" customHeight="1">
      <c r="A7" s="1"/>
      <c r="B7" s="1"/>
      <c r="C7" s="1"/>
      <c r="D7" s="1"/>
      <c r="E7" s="1"/>
      <c r="F7" s="1"/>
      <c r="G7" s="1"/>
    </row>
    <row r="8" spans="1:20" ht="15" customHeight="1">
      <c r="A8" s="11" t="s">
        <v>31</v>
      </c>
      <c r="B8" s="62">
        <v>793075</v>
      </c>
      <c r="C8" s="62">
        <v>824663</v>
      </c>
      <c r="D8" s="231">
        <v>3.9829776502852798</v>
      </c>
      <c r="E8" s="62">
        <v>2221480</v>
      </c>
      <c r="F8" s="62">
        <v>2301912</v>
      </c>
      <c r="G8" s="239">
        <v>3.6206492968651638</v>
      </c>
      <c r="H8" s="1"/>
    </row>
    <row r="9" spans="1:20" ht="15" customHeight="1">
      <c r="A9" s="63" t="s">
        <v>2</v>
      </c>
      <c r="B9" s="59">
        <v>598517</v>
      </c>
      <c r="C9" s="59">
        <v>629988</v>
      </c>
      <c r="D9" s="232">
        <v>5.2581630931118006</v>
      </c>
      <c r="E9" s="59">
        <v>1632574</v>
      </c>
      <c r="F9" s="59">
        <v>1704078</v>
      </c>
      <c r="G9" s="225">
        <v>4.3798320933691182</v>
      </c>
      <c r="H9" s="1"/>
    </row>
    <row r="10" spans="1:20" ht="15" customHeight="1">
      <c r="A10" s="20" t="s">
        <v>3</v>
      </c>
      <c r="B10" s="54">
        <v>194558</v>
      </c>
      <c r="C10" s="54">
        <v>194675</v>
      </c>
      <c r="D10" s="233">
        <v>6.0136308966995955E-2</v>
      </c>
      <c r="E10" s="54">
        <v>588906</v>
      </c>
      <c r="F10" s="54">
        <v>597834</v>
      </c>
      <c r="G10" s="240">
        <v>1.5160314209738068</v>
      </c>
      <c r="H10" s="1"/>
    </row>
    <row r="11" spans="1:20" ht="15" customHeight="1">
      <c r="A11" s="12"/>
      <c r="B11" s="49"/>
      <c r="C11" s="49"/>
      <c r="D11" s="234"/>
      <c r="E11" s="49"/>
      <c r="F11" s="49"/>
      <c r="G11" s="219"/>
      <c r="H11" s="1"/>
    </row>
    <row r="12" spans="1:20" ht="15" customHeight="1">
      <c r="A12" s="14" t="s">
        <v>26</v>
      </c>
      <c r="B12" s="50"/>
      <c r="C12" s="50"/>
      <c r="D12" s="234"/>
      <c r="E12" s="50"/>
      <c r="F12" s="50"/>
      <c r="G12" s="241"/>
      <c r="H12" s="15"/>
    </row>
    <row r="13" spans="1:20" ht="15" customHeight="1">
      <c r="A13" s="13" t="s">
        <v>32</v>
      </c>
      <c r="B13" s="3">
        <v>512391</v>
      </c>
      <c r="C13" s="3">
        <v>530660</v>
      </c>
      <c r="D13" s="235">
        <v>3.5654412353066212</v>
      </c>
      <c r="E13" s="3">
        <v>1385545</v>
      </c>
      <c r="F13" s="3">
        <v>1431827</v>
      </c>
      <c r="G13" s="223">
        <v>3.3403462175533916</v>
      </c>
      <c r="H13" s="1"/>
    </row>
    <row r="14" spans="1:20" ht="15" customHeight="1">
      <c r="A14" s="13" t="s">
        <v>33</v>
      </c>
      <c r="B14" s="3">
        <v>17547</v>
      </c>
      <c r="C14" s="3">
        <v>18358</v>
      </c>
      <c r="D14" s="235">
        <v>4.6218726847894187</v>
      </c>
      <c r="E14" s="3">
        <v>86666</v>
      </c>
      <c r="F14" s="3">
        <v>87514</v>
      </c>
      <c r="G14" s="223">
        <v>0.97846906514664767</v>
      </c>
      <c r="H14" s="1"/>
    </row>
    <row r="15" spans="1:20" ht="15" customHeight="1">
      <c r="A15" s="13" t="s">
        <v>34</v>
      </c>
      <c r="B15" s="3">
        <v>83422</v>
      </c>
      <c r="C15" s="3">
        <v>93321</v>
      </c>
      <c r="D15" s="235">
        <v>11.86617439044857</v>
      </c>
      <c r="E15" s="3">
        <v>193865</v>
      </c>
      <c r="F15" s="3">
        <v>228349</v>
      </c>
      <c r="G15" s="223">
        <v>17.787635725891725</v>
      </c>
      <c r="H15" s="1"/>
    </row>
    <row r="16" spans="1:20" ht="15" customHeight="1">
      <c r="A16" s="13" t="s">
        <v>35</v>
      </c>
      <c r="B16" s="3">
        <v>87306</v>
      </c>
      <c r="C16" s="3">
        <v>85912</v>
      </c>
      <c r="D16" s="235">
        <v>-1.5966829312991093</v>
      </c>
      <c r="E16" s="3">
        <v>320415</v>
      </c>
      <c r="F16" s="3">
        <v>306333</v>
      </c>
      <c r="G16" s="223">
        <v>-4.3949253312110859</v>
      </c>
      <c r="H16" s="1"/>
    </row>
    <row r="17" spans="1:8" ht="15" customHeight="1">
      <c r="A17" s="13" t="s">
        <v>36</v>
      </c>
      <c r="B17" s="3">
        <v>56961</v>
      </c>
      <c r="C17" s="3">
        <v>61198</v>
      </c>
      <c r="D17" s="235">
        <v>7.4384227804989322</v>
      </c>
      <c r="E17" s="3">
        <v>148540</v>
      </c>
      <c r="F17" s="3">
        <v>160589</v>
      </c>
      <c r="G17" s="223">
        <v>8.1116197657196807</v>
      </c>
      <c r="H17" s="1"/>
    </row>
    <row r="18" spans="1:8" ht="15" customHeight="1">
      <c r="A18" s="13" t="s">
        <v>37</v>
      </c>
      <c r="B18" s="3">
        <v>35448</v>
      </c>
      <c r="C18" s="3">
        <v>35214</v>
      </c>
      <c r="D18" s="235">
        <v>-0.66012186865267442</v>
      </c>
      <c r="E18" s="3">
        <v>86449</v>
      </c>
      <c r="F18" s="3">
        <v>87300</v>
      </c>
      <c r="G18" s="223">
        <v>0.98439542389154866</v>
      </c>
      <c r="H18" s="1"/>
    </row>
    <row r="19" spans="1:8" ht="15" customHeight="1">
      <c r="A19" s="12"/>
      <c r="B19" s="49"/>
      <c r="C19" s="49"/>
      <c r="D19" s="234"/>
      <c r="E19" s="49"/>
      <c r="F19" s="49"/>
      <c r="G19" s="219"/>
      <c r="H19" s="1"/>
    </row>
    <row r="20" spans="1:8" ht="15" customHeight="1">
      <c r="A20" s="14" t="s">
        <v>28</v>
      </c>
      <c r="B20" s="51"/>
      <c r="C20" s="51"/>
      <c r="D20" s="231"/>
      <c r="E20" s="51"/>
      <c r="F20" s="51"/>
      <c r="G20" s="242"/>
      <c r="H20" s="15"/>
    </row>
    <row r="21" spans="1:8" ht="15" customHeight="1">
      <c r="A21" s="13" t="s">
        <v>38</v>
      </c>
      <c r="B21" s="3">
        <v>526964</v>
      </c>
      <c r="C21" s="3">
        <v>541065</v>
      </c>
      <c r="D21" s="235">
        <v>2.675894368495757</v>
      </c>
      <c r="E21" s="3">
        <v>1194816</v>
      </c>
      <c r="F21" s="3">
        <v>1237398</v>
      </c>
      <c r="G21" s="223">
        <v>3.5638960308532752</v>
      </c>
      <c r="H21" s="98"/>
    </row>
    <row r="22" spans="1:8" ht="15" customHeight="1">
      <c r="A22" s="16" t="s">
        <v>39</v>
      </c>
      <c r="B22" s="52">
        <v>314859</v>
      </c>
      <c r="C22" s="52">
        <v>327565</v>
      </c>
      <c r="D22" s="236">
        <v>4.0354571411330253</v>
      </c>
      <c r="E22" s="52">
        <v>747716</v>
      </c>
      <c r="F22" s="52">
        <v>783224</v>
      </c>
      <c r="G22" s="243">
        <v>4.748861867340004</v>
      </c>
      <c r="H22" s="98"/>
    </row>
    <row r="23" spans="1:8" ht="15" customHeight="1">
      <c r="A23" s="18" t="s">
        <v>40</v>
      </c>
      <c r="B23" s="53">
        <v>167376</v>
      </c>
      <c r="C23" s="53">
        <v>168686</v>
      </c>
      <c r="D23" s="237">
        <v>0.78266896090239957</v>
      </c>
      <c r="E23" s="53">
        <v>363109</v>
      </c>
      <c r="F23" s="53">
        <v>369080</v>
      </c>
      <c r="G23" s="244">
        <v>1.6444098053201683</v>
      </c>
      <c r="H23" s="98"/>
    </row>
    <row r="24" spans="1:8" ht="15" customHeight="1">
      <c r="A24" s="20" t="s">
        <v>41</v>
      </c>
      <c r="B24" s="54">
        <v>44729</v>
      </c>
      <c r="C24" s="54">
        <v>44814</v>
      </c>
      <c r="D24" s="238">
        <v>0.19003331172169347</v>
      </c>
      <c r="E24" s="54">
        <v>83991</v>
      </c>
      <c r="F24" s="54">
        <v>85094</v>
      </c>
      <c r="G24" s="245">
        <v>1.313235941946167</v>
      </c>
      <c r="H24" s="98"/>
    </row>
    <row r="25" spans="1:8" ht="15" customHeight="1">
      <c r="A25" s="13" t="s">
        <v>42</v>
      </c>
      <c r="B25" s="3">
        <v>28179</v>
      </c>
      <c r="C25" s="3">
        <v>28741</v>
      </c>
      <c r="D25" s="235">
        <v>1.9943929876858668</v>
      </c>
      <c r="E25" s="3">
        <v>75800</v>
      </c>
      <c r="F25" s="3">
        <v>75696</v>
      </c>
      <c r="G25" s="223">
        <v>-0.13720316622691797</v>
      </c>
      <c r="H25" s="98"/>
    </row>
    <row r="26" spans="1:8" ht="15" customHeight="1">
      <c r="A26" s="13" t="s">
        <v>43</v>
      </c>
      <c r="B26" s="3">
        <v>12623</v>
      </c>
      <c r="C26" s="3">
        <v>12563</v>
      </c>
      <c r="D26" s="235">
        <v>-0.47532282341756771</v>
      </c>
      <c r="E26" s="3">
        <v>36581</v>
      </c>
      <c r="F26" s="3">
        <v>35951</v>
      </c>
      <c r="G26" s="223">
        <v>-1.7222055165249772</v>
      </c>
      <c r="H26" s="98"/>
    </row>
    <row r="27" spans="1:8" ht="15" customHeight="1">
      <c r="A27" s="13" t="s">
        <v>44</v>
      </c>
      <c r="B27" s="3">
        <v>144179</v>
      </c>
      <c r="C27" s="3">
        <v>154454</v>
      </c>
      <c r="D27" s="235">
        <v>7.1265579592034944</v>
      </c>
      <c r="E27" s="3">
        <v>464362</v>
      </c>
      <c r="F27" s="3">
        <v>514709</v>
      </c>
      <c r="G27" s="223">
        <v>10.842187775916212</v>
      </c>
      <c r="H27" s="98"/>
    </row>
    <row r="28" spans="1:8" ht="15" customHeight="1">
      <c r="A28" s="13" t="s">
        <v>45</v>
      </c>
      <c r="B28" s="3">
        <v>3478</v>
      </c>
      <c r="C28" s="3">
        <v>2438</v>
      </c>
      <c r="D28" s="235">
        <v>-29.902242668200117</v>
      </c>
      <c r="E28" s="3">
        <v>70127</v>
      </c>
      <c r="F28" s="3">
        <v>50153</v>
      </c>
      <c r="G28" s="223">
        <v>-28.482610121636466</v>
      </c>
      <c r="H28" s="98"/>
    </row>
    <row r="29" spans="1:8" ht="15" customHeight="1">
      <c r="A29" s="13" t="s">
        <v>46</v>
      </c>
      <c r="B29" s="3">
        <v>9238</v>
      </c>
      <c r="C29" s="3">
        <v>8924</v>
      </c>
      <c r="D29" s="235">
        <v>-3.3990041134444704</v>
      </c>
      <c r="E29" s="3">
        <v>152453</v>
      </c>
      <c r="F29" s="3">
        <v>145122</v>
      </c>
      <c r="G29" s="223">
        <v>-4.8086951388296768</v>
      </c>
      <c r="H29" s="98"/>
    </row>
    <row r="30" spans="1:8" ht="15" customHeight="1">
      <c r="A30" s="13" t="s">
        <v>47</v>
      </c>
      <c r="B30" s="3">
        <v>3739</v>
      </c>
      <c r="C30" s="3">
        <v>3789</v>
      </c>
      <c r="D30" s="235">
        <v>1.3372559507889736</v>
      </c>
      <c r="E30" s="3">
        <v>11224</v>
      </c>
      <c r="F30" s="3">
        <v>13437</v>
      </c>
      <c r="G30" s="223">
        <v>19.716678545972922</v>
      </c>
      <c r="H30" s="98"/>
    </row>
    <row r="31" spans="1:8" ht="15" customHeight="1">
      <c r="A31" s="13" t="s">
        <v>48</v>
      </c>
      <c r="B31" s="3">
        <v>56036</v>
      </c>
      <c r="C31" s="3">
        <v>62015</v>
      </c>
      <c r="D31" s="235">
        <v>10.669926475836956</v>
      </c>
      <c r="E31" s="3">
        <v>191655</v>
      </c>
      <c r="F31" s="3">
        <v>202793</v>
      </c>
      <c r="G31" s="223">
        <v>5.8114841772977543</v>
      </c>
      <c r="H31" s="98"/>
    </row>
    <row r="32" spans="1:8" ht="15" customHeight="1">
      <c r="A32" s="13" t="s">
        <v>49</v>
      </c>
      <c r="B32" s="3">
        <v>8639</v>
      </c>
      <c r="C32" s="3">
        <v>10674</v>
      </c>
      <c r="D32" s="235">
        <v>23.55596712582475</v>
      </c>
      <c r="E32" s="3">
        <v>24462</v>
      </c>
      <c r="F32" s="3">
        <v>26653</v>
      </c>
      <c r="G32" s="223">
        <v>8.9567492437249605</v>
      </c>
      <c r="H32" s="98"/>
    </row>
    <row r="33" spans="1:8" ht="15" customHeight="1">
      <c r="A33" s="12"/>
      <c r="B33" s="49"/>
      <c r="C33" s="49"/>
      <c r="D33" s="234"/>
      <c r="E33" s="49"/>
      <c r="F33" s="49"/>
      <c r="G33" s="219"/>
      <c r="H33" s="1"/>
    </row>
    <row r="34" spans="1:8" ht="15" customHeight="1">
      <c r="A34" s="22" t="s">
        <v>50</v>
      </c>
      <c r="B34" s="55"/>
      <c r="C34" s="55"/>
      <c r="D34" s="231"/>
      <c r="E34" s="55"/>
      <c r="F34" s="55"/>
      <c r="G34" s="246"/>
      <c r="H34" s="15"/>
    </row>
    <row r="35" spans="1:8" ht="15" customHeight="1">
      <c r="A35" s="122" t="s">
        <v>190</v>
      </c>
      <c r="B35" s="123">
        <v>450055</v>
      </c>
      <c r="C35" s="123">
        <v>477242</v>
      </c>
      <c r="D35" s="235">
        <v>6.0408172334492471</v>
      </c>
      <c r="E35" s="3">
        <v>1219298</v>
      </c>
      <c r="F35" s="3">
        <v>1282645</v>
      </c>
      <c r="G35" s="235">
        <v>5.1953665141745597</v>
      </c>
      <c r="H35" s="7"/>
    </row>
    <row r="36" spans="1:8" ht="15" customHeight="1">
      <c r="A36" s="122" t="s">
        <v>51</v>
      </c>
      <c r="B36" s="123">
        <v>148462</v>
      </c>
      <c r="C36" s="123">
        <v>152746</v>
      </c>
      <c r="D36" s="235">
        <v>2.8855868841858534</v>
      </c>
      <c r="E36" s="3">
        <v>413276</v>
      </c>
      <c r="F36" s="3">
        <v>421433</v>
      </c>
      <c r="G36" s="235">
        <v>1.9737415189848839</v>
      </c>
      <c r="H36" s="7"/>
    </row>
    <row r="37" spans="1:8" ht="15" customHeight="1">
      <c r="A37" s="168" t="s">
        <v>52</v>
      </c>
      <c r="B37" s="123">
        <v>83923</v>
      </c>
      <c r="C37" s="123">
        <v>84595</v>
      </c>
      <c r="D37" s="235">
        <v>0.80073400617233226</v>
      </c>
      <c r="E37" s="3">
        <v>334465</v>
      </c>
      <c r="F37" s="3">
        <v>340571</v>
      </c>
      <c r="G37" s="235">
        <v>1.8256020809352291</v>
      </c>
      <c r="H37" s="7"/>
    </row>
    <row r="38" spans="1:8" ht="15" customHeight="1">
      <c r="A38" s="176" t="s">
        <v>58</v>
      </c>
      <c r="B38" s="124">
        <v>15801</v>
      </c>
      <c r="C38" s="123">
        <v>18444</v>
      </c>
      <c r="D38" s="235">
        <v>16.726789443706092</v>
      </c>
      <c r="E38" s="123">
        <v>39376</v>
      </c>
      <c r="F38" s="123">
        <v>46693</v>
      </c>
      <c r="G38" s="235">
        <v>18.582385209264519</v>
      </c>
      <c r="H38" s="7"/>
    </row>
    <row r="39" spans="1:8" ht="15" customHeight="1">
      <c r="A39" s="176" t="s">
        <v>62</v>
      </c>
      <c r="B39" s="124">
        <v>13408</v>
      </c>
      <c r="C39" s="123">
        <v>13325</v>
      </c>
      <c r="D39" s="235">
        <v>-0.6190334128878261</v>
      </c>
      <c r="E39" s="123">
        <v>34000</v>
      </c>
      <c r="F39" s="123">
        <v>33865</v>
      </c>
      <c r="G39" s="235">
        <v>-0.39705882352941702</v>
      </c>
      <c r="H39" s="7"/>
    </row>
    <row r="40" spans="1:8" ht="15" customHeight="1">
      <c r="A40" s="176" t="s">
        <v>57</v>
      </c>
      <c r="B40" s="124">
        <v>7541</v>
      </c>
      <c r="C40" s="123">
        <v>7569</v>
      </c>
      <c r="D40" s="235">
        <v>0.37130354064447424</v>
      </c>
      <c r="E40" s="123">
        <v>25546</v>
      </c>
      <c r="F40" s="123">
        <v>25570</v>
      </c>
      <c r="G40" s="235">
        <v>9.3948171925162249E-2</v>
      </c>
      <c r="H40" s="7"/>
    </row>
    <row r="41" spans="1:8" ht="15" customHeight="1">
      <c r="A41" s="176" t="s">
        <v>117</v>
      </c>
      <c r="B41" s="166">
        <v>10487</v>
      </c>
      <c r="C41" s="123">
        <v>11106</v>
      </c>
      <c r="D41" s="235">
        <v>5.9025460093449</v>
      </c>
      <c r="E41" s="123">
        <v>23734</v>
      </c>
      <c r="F41" s="123">
        <v>25392</v>
      </c>
      <c r="G41" s="235">
        <v>6.9857588269992332</v>
      </c>
      <c r="H41" s="7"/>
    </row>
    <row r="42" spans="1:8" ht="15" customHeight="1">
      <c r="A42" s="176" t="s">
        <v>61</v>
      </c>
      <c r="B42" s="177">
        <v>13234</v>
      </c>
      <c r="C42" s="124">
        <v>11453</v>
      </c>
      <c r="D42" s="235">
        <v>-13.457760314341849</v>
      </c>
      <c r="E42" s="124">
        <v>20756</v>
      </c>
      <c r="F42" s="124">
        <v>18286</v>
      </c>
      <c r="G42" s="235">
        <v>-11.900173443823469</v>
      </c>
      <c r="H42" s="7"/>
    </row>
    <row r="43" spans="1:8" ht="15" customHeight="1">
      <c r="A43" s="176" t="s">
        <v>55</v>
      </c>
      <c r="B43" s="177">
        <v>7552</v>
      </c>
      <c r="C43" s="124">
        <v>7465</v>
      </c>
      <c r="D43" s="235">
        <v>-1.152012711864403</v>
      </c>
      <c r="E43" s="124">
        <v>17369</v>
      </c>
      <c r="F43" s="124">
        <v>16049</v>
      </c>
      <c r="G43" s="235">
        <v>-7.59974667511083</v>
      </c>
      <c r="H43" s="7"/>
    </row>
    <row r="44" spans="1:8" ht="15" customHeight="1">
      <c r="A44" s="176" t="s">
        <v>53</v>
      </c>
      <c r="B44" s="177">
        <v>2490</v>
      </c>
      <c r="C44" s="124">
        <v>2677</v>
      </c>
      <c r="D44" s="235">
        <v>7.5100401606425615</v>
      </c>
      <c r="E44" s="124">
        <v>6772</v>
      </c>
      <c r="F44" s="124">
        <v>7067</v>
      </c>
      <c r="G44" s="235">
        <v>4.3561724748966357</v>
      </c>
      <c r="H44" s="7"/>
    </row>
    <row r="45" spans="1:8" ht="15" customHeight="1">
      <c r="A45" s="176" t="s">
        <v>54</v>
      </c>
      <c r="B45" s="177">
        <v>3604</v>
      </c>
      <c r="C45" s="124">
        <v>3288</v>
      </c>
      <c r="D45" s="235">
        <v>-8.7680355160932315</v>
      </c>
      <c r="E45" s="124">
        <v>10393</v>
      </c>
      <c r="F45" s="124">
        <v>9250</v>
      </c>
      <c r="G45" s="235">
        <v>-10.997786972000389</v>
      </c>
      <c r="H45" s="7"/>
    </row>
    <row r="46" spans="1:8" ht="15" customHeight="1">
      <c r="A46" s="176" t="s">
        <v>183</v>
      </c>
      <c r="B46" s="177">
        <v>1219</v>
      </c>
      <c r="C46" s="166">
        <v>962</v>
      </c>
      <c r="D46" s="235">
        <v>-21.082854799015582</v>
      </c>
      <c r="E46" s="166">
        <v>1833</v>
      </c>
      <c r="F46" s="166">
        <v>1796</v>
      </c>
      <c r="G46" s="235">
        <v>-2.0185488270594631</v>
      </c>
      <c r="H46" s="7"/>
    </row>
    <row r="47" spans="1:8" ht="15" customHeight="1">
      <c r="A47" s="176" t="s">
        <v>118</v>
      </c>
      <c r="B47" s="177">
        <v>219</v>
      </c>
      <c r="C47" s="177">
        <v>224</v>
      </c>
      <c r="D47" s="235">
        <v>2.2831050228310446</v>
      </c>
      <c r="E47" s="177">
        <v>401</v>
      </c>
      <c r="F47" s="177">
        <v>378</v>
      </c>
      <c r="G47" s="235">
        <v>-5.7356608478802968</v>
      </c>
      <c r="H47" s="7"/>
    </row>
    <row r="48" spans="1:8" ht="15" customHeight="1">
      <c r="A48" s="176" t="s">
        <v>56</v>
      </c>
      <c r="B48" s="177">
        <v>2219</v>
      </c>
      <c r="C48" s="177">
        <v>2280</v>
      </c>
      <c r="D48" s="235">
        <v>2.7489860297431168</v>
      </c>
      <c r="E48" s="177">
        <v>5474</v>
      </c>
      <c r="F48" s="177">
        <v>5741</v>
      </c>
      <c r="G48" s="235">
        <v>4.8776032151991222</v>
      </c>
      <c r="H48" s="7"/>
    </row>
    <row r="49" spans="1:8" ht="15" customHeight="1">
      <c r="A49" s="176" t="s">
        <v>175</v>
      </c>
      <c r="B49" s="177">
        <v>1918</v>
      </c>
      <c r="C49" s="167">
        <v>2450</v>
      </c>
      <c r="D49" s="235">
        <v>27.737226277372272</v>
      </c>
      <c r="E49" s="167">
        <v>4948</v>
      </c>
      <c r="F49" s="167">
        <v>6492</v>
      </c>
      <c r="G49" s="235">
        <v>31.204527081649157</v>
      </c>
      <c r="H49" s="7"/>
    </row>
    <row r="50" spans="1:8" ht="15" customHeight="1">
      <c r="A50" s="176" t="s">
        <v>59</v>
      </c>
      <c r="B50" s="177">
        <v>1356</v>
      </c>
      <c r="C50" s="124">
        <v>1369</v>
      </c>
      <c r="D50" s="235">
        <v>0.9587020648967659</v>
      </c>
      <c r="E50" s="124">
        <v>3502</v>
      </c>
      <c r="F50" s="124">
        <v>4672</v>
      </c>
      <c r="G50" s="235">
        <v>33.40948029697315</v>
      </c>
      <c r="H50" s="7"/>
    </row>
    <row r="51" spans="1:8" ht="15" customHeight="1">
      <c r="A51" s="176" t="s">
        <v>184</v>
      </c>
      <c r="B51" s="177">
        <v>4261</v>
      </c>
      <c r="C51" s="124">
        <v>3829</v>
      </c>
      <c r="D51" s="235">
        <v>-10.138465149026054</v>
      </c>
      <c r="E51" s="124">
        <v>6803</v>
      </c>
      <c r="F51" s="124">
        <v>6368</v>
      </c>
      <c r="G51" s="235">
        <v>-6.3942378362487169</v>
      </c>
      <c r="H51" s="7"/>
    </row>
    <row r="52" spans="1:8" ht="15" customHeight="1">
      <c r="A52" s="176" t="s">
        <v>224</v>
      </c>
      <c r="B52" s="177">
        <v>1998</v>
      </c>
      <c r="C52" s="166">
        <v>1904</v>
      </c>
      <c r="D52" s="235">
        <v>-4.7047047047047101</v>
      </c>
      <c r="E52" s="166">
        <v>4128</v>
      </c>
      <c r="F52" s="166">
        <v>4212</v>
      </c>
      <c r="G52" s="235">
        <v>2.0348837209302362</v>
      </c>
      <c r="H52" s="7"/>
    </row>
    <row r="53" spans="1:8" ht="15" customHeight="1">
      <c r="A53" s="176" t="s">
        <v>174</v>
      </c>
      <c r="B53" s="177">
        <v>1864</v>
      </c>
      <c r="C53" s="124">
        <v>1730</v>
      </c>
      <c r="D53" s="235">
        <v>-7.188841201716734</v>
      </c>
      <c r="E53" s="124">
        <v>5106</v>
      </c>
      <c r="F53" s="124">
        <v>3985</v>
      </c>
      <c r="G53" s="235">
        <v>-21.954563258911087</v>
      </c>
      <c r="H53" s="7"/>
    </row>
    <row r="54" spans="1:8" ht="15" customHeight="1">
      <c r="A54" s="169" t="s">
        <v>60</v>
      </c>
      <c r="B54" s="167">
        <v>21464</v>
      </c>
      <c r="C54" s="124">
        <v>20005</v>
      </c>
      <c r="D54" s="235">
        <v>-6.7974282519567613</v>
      </c>
      <c r="E54" s="124">
        <v>44300</v>
      </c>
      <c r="F54" s="124">
        <v>41447</v>
      </c>
      <c r="G54" s="235">
        <v>-6.4401805869074513</v>
      </c>
      <c r="H54" s="7"/>
    </row>
    <row r="55" spans="1:8" ht="15" customHeight="1">
      <c r="A55" s="82"/>
      <c r="B55" s="82"/>
      <c r="C55" s="82"/>
      <c r="D55" s="135"/>
      <c r="E55" s="82"/>
      <c r="F55" s="82"/>
      <c r="G55" s="1"/>
      <c r="H55" s="1"/>
    </row>
    <row r="56" spans="1:8" ht="15" customHeight="1">
      <c r="A56" s="163"/>
      <c r="B56" s="163"/>
      <c r="C56" s="163"/>
      <c r="D56" s="132"/>
      <c r="E56" s="164"/>
      <c r="F56" s="165"/>
      <c r="G56" s="36"/>
      <c r="H56" s="1"/>
    </row>
    <row r="57" spans="1:8" ht="15" customHeight="1">
      <c r="A57" s="1"/>
      <c r="B57" s="1"/>
      <c r="C57" s="1"/>
      <c r="D57" s="10"/>
      <c r="E57" s="1"/>
      <c r="F57" s="1"/>
      <c r="G57" s="1"/>
      <c r="H57" s="1"/>
    </row>
    <row r="58" spans="1:8" ht="15" customHeight="1">
      <c r="A58" s="1"/>
      <c r="H58" s="1"/>
    </row>
    <row r="59" spans="1:8" ht="15" customHeight="1">
      <c r="A59" s="1"/>
      <c r="H59" s="1"/>
    </row>
    <row r="60" spans="1:8" ht="15" customHeight="1">
      <c r="A60" s="1"/>
      <c r="H60" s="1"/>
    </row>
    <row r="61" spans="1:8" ht="15" customHeight="1">
      <c r="A61" s="1"/>
      <c r="H61" s="1"/>
    </row>
    <row r="62" spans="1:8" ht="15" customHeight="1">
      <c r="A62" s="1"/>
      <c r="H62" s="1"/>
    </row>
    <row r="63" spans="1:8" ht="15" customHeight="1">
      <c r="A63" s="1"/>
      <c r="B63" s="7"/>
      <c r="C63" s="7"/>
      <c r="D63" s="10"/>
      <c r="E63" s="7"/>
      <c r="F63" s="60"/>
      <c r="G63" s="1"/>
      <c r="H63" s="1"/>
    </row>
    <row r="64" spans="1:8" ht="15" customHeight="1">
      <c r="D64" s="10"/>
      <c r="E64" s="7"/>
      <c r="F64" s="7"/>
      <c r="G64" s="1"/>
      <c r="H64" s="1"/>
    </row>
    <row r="65" spans="1:8" ht="15" customHeight="1">
      <c r="A65" s="1"/>
      <c r="B65" s="7"/>
      <c r="C65" s="7"/>
      <c r="D65" s="10"/>
      <c r="E65" s="7"/>
      <c r="F65" s="7"/>
      <c r="G65" s="1"/>
      <c r="H65" s="1"/>
    </row>
    <row r="66" spans="1:8" ht="15" customHeight="1">
      <c r="A66" s="1"/>
      <c r="B66" s="7"/>
      <c r="C66" s="7"/>
      <c r="D66" s="10"/>
      <c r="E66" s="7"/>
      <c r="F66" s="7"/>
      <c r="G66" s="1"/>
      <c r="H66" s="1"/>
    </row>
    <row r="67" spans="1:8" ht="15" customHeight="1">
      <c r="A67" s="1"/>
      <c r="B67" s="1"/>
      <c r="C67" s="1"/>
      <c r="D67" s="10"/>
      <c r="E67" s="1"/>
      <c r="F67" s="1"/>
      <c r="G67" s="1"/>
      <c r="H67" s="1"/>
    </row>
    <row r="68" spans="1:8" ht="15" customHeight="1">
      <c r="A68" s="1"/>
      <c r="B68" s="1"/>
      <c r="C68" s="1"/>
      <c r="D68" s="10"/>
      <c r="E68" s="1"/>
      <c r="F68" s="1"/>
      <c r="G68" s="1"/>
      <c r="H68" s="1"/>
    </row>
    <row r="69" spans="1:8" ht="15" customHeight="1">
      <c r="A69" s="1"/>
      <c r="B69" s="1"/>
      <c r="C69" s="1"/>
      <c r="D69" s="10"/>
      <c r="E69" s="1"/>
      <c r="F69" s="1"/>
      <c r="G69" s="1"/>
      <c r="H69" s="1"/>
    </row>
    <row r="70" spans="1:8" ht="15" customHeight="1">
      <c r="A70" s="1"/>
      <c r="B70" s="1"/>
      <c r="C70" s="1"/>
      <c r="D70" s="10"/>
      <c r="E70" s="1"/>
      <c r="F70" s="1"/>
      <c r="G70" s="1"/>
      <c r="H70" s="1"/>
    </row>
    <row r="71" spans="1:8" ht="15" customHeight="1">
      <c r="A71" s="1"/>
      <c r="B71" s="1"/>
      <c r="C71" s="1"/>
      <c r="D71" s="10"/>
      <c r="E71" s="1"/>
      <c r="F71" s="1"/>
      <c r="G71" s="1"/>
      <c r="H71" s="1"/>
    </row>
    <row r="72" spans="1:8" ht="15" customHeight="1">
      <c r="A72" s="1"/>
      <c r="B72" s="1"/>
      <c r="C72" s="1"/>
      <c r="D72" s="10"/>
      <c r="E72" s="23"/>
      <c r="F72" s="1"/>
      <c r="G72" s="1"/>
      <c r="H72" s="1"/>
    </row>
    <row r="73" spans="1:8" ht="15" customHeight="1">
      <c r="A73" s="1"/>
      <c r="B73" s="1"/>
      <c r="C73" s="1"/>
      <c r="D73" s="10"/>
      <c r="E73" s="1"/>
      <c r="F73" s="1"/>
      <c r="G73" s="1"/>
      <c r="H73" s="1"/>
    </row>
    <row r="74" spans="1:8" ht="15" customHeight="1">
      <c r="A74" s="1"/>
      <c r="B74" s="1"/>
      <c r="C74" s="1"/>
      <c r="D74" s="10"/>
      <c r="E74" s="1"/>
      <c r="F74" s="1"/>
      <c r="G74" s="1"/>
      <c r="H74" s="1"/>
    </row>
    <row r="75" spans="1:8" ht="15" customHeight="1">
      <c r="A75" s="1"/>
      <c r="B75" s="1"/>
      <c r="C75" s="1"/>
      <c r="D75" s="10"/>
      <c r="E75" s="1"/>
      <c r="F75" s="1"/>
      <c r="G75" s="1"/>
      <c r="H75" s="1"/>
    </row>
    <row r="76" spans="1:8" ht="15" customHeight="1">
      <c r="A76" s="1"/>
      <c r="B76" s="1"/>
      <c r="C76" s="1"/>
      <c r="D76" s="10"/>
      <c r="E76" s="1"/>
      <c r="F76" s="1"/>
      <c r="G76" s="1"/>
      <c r="H76" s="1"/>
    </row>
    <row r="77" spans="1:8" ht="15" customHeight="1">
      <c r="A77" s="1"/>
      <c r="B77" s="1"/>
      <c r="C77" s="1"/>
      <c r="D77" s="10"/>
      <c r="E77" s="1"/>
      <c r="F77" s="1"/>
      <c r="G77" s="1"/>
      <c r="H77" s="1"/>
    </row>
    <row r="78" spans="1:8" ht="15" customHeight="1">
      <c r="A78" s="1"/>
      <c r="B78" s="1"/>
      <c r="C78" s="1"/>
      <c r="D78" s="10"/>
      <c r="E78" s="1"/>
      <c r="F78" s="1"/>
      <c r="G78" s="1"/>
      <c r="H78" s="1"/>
    </row>
    <row r="79" spans="1:8" ht="15" customHeight="1">
      <c r="A79" s="1"/>
      <c r="B79" s="1"/>
      <c r="C79" s="1"/>
      <c r="D79" s="10"/>
      <c r="E79" s="1"/>
      <c r="F79" s="1"/>
      <c r="G79" s="1"/>
      <c r="H79" s="1"/>
    </row>
    <row r="80" spans="1:8" ht="15" customHeight="1">
      <c r="A80" s="1"/>
      <c r="B80" s="1"/>
      <c r="C80" s="1"/>
      <c r="D80" s="1"/>
      <c r="E80" s="1"/>
      <c r="F80" s="1"/>
      <c r="G80" s="1"/>
      <c r="H80" s="1"/>
    </row>
    <row r="81" spans="1:8" ht="15" customHeight="1">
      <c r="A81" s="1"/>
      <c r="B81" s="1"/>
      <c r="C81" s="1"/>
      <c r="D81" s="1"/>
      <c r="E81" s="1"/>
      <c r="F81" s="1"/>
      <c r="G81" s="1"/>
      <c r="H81" s="1"/>
    </row>
    <row r="82" spans="1:8" ht="15" customHeight="1">
      <c r="A82" s="1"/>
      <c r="B82" s="1"/>
      <c r="C82" s="1"/>
      <c r="D82" s="1"/>
      <c r="E82" s="1"/>
      <c r="F82" s="1"/>
      <c r="G82" s="1"/>
      <c r="H82" s="1"/>
    </row>
    <row r="83" spans="1:8" ht="15" customHeight="1">
      <c r="A83" s="1"/>
      <c r="B83" s="1"/>
      <c r="C83" s="1"/>
      <c r="D83" s="1"/>
      <c r="E83" s="1"/>
      <c r="F83" s="1"/>
      <c r="G83" s="1"/>
      <c r="H83" s="1"/>
    </row>
    <row r="84" spans="1:8" ht="15" customHeight="1">
      <c r="A84" s="1"/>
      <c r="B84" s="1"/>
      <c r="C84" s="1"/>
      <c r="D84" s="1"/>
      <c r="E84" s="1"/>
      <c r="F84" s="1"/>
      <c r="G84" s="1"/>
      <c r="H84" s="1"/>
    </row>
    <row r="85" spans="1:8" ht="15" customHeight="1">
      <c r="A85" s="1"/>
      <c r="B85" s="1"/>
      <c r="C85" s="1"/>
      <c r="D85" s="1"/>
      <c r="E85" s="1"/>
      <c r="F85" s="1"/>
      <c r="G85" s="1"/>
      <c r="H85" s="1"/>
    </row>
    <row r="86" spans="1:8" ht="15" customHeight="1">
      <c r="A86" s="1"/>
      <c r="B86" s="1"/>
      <c r="C86" s="1"/>
      <c r="D86" s="1"/>
      <c r="E86" s="1"/>
      <c r="F86" s="1"/>
      <c r="G86" s="1"/>
      <c r="H86" s="1"/>
    </row>
    <row r="87" spans="1:8" ht="15" customHeight="1">
      <c r="A87" s="1"/>
      <c r="B87" s="1"/>
      <c r="C87" s="1"/>
      <c r="D87" s="1"/>
      <c r="E87" s="1"/>
      <c r="F87" s="1"/>
      <c r="G87" s="1"/>
      <c r="H87" s="1"/>
    </row>
    <row r="88" spans="1:8" ht="15" customHeight="1">
      <c r="A88" s="1"/>
      <c r="B88" s="1"/>
      <c r="C88" s="1"/>
      <c r="D88" s="1"/>
      <c r="E88" s="1"/>
      <c r="F88" s="1"/>
      <c r="G88" s="1"/>
      <c r="H88" s="1"/>
    </row>
    <row r="89" spans="1:8" ht="15" customHeight="1">
      <c r="A89" s="1"/>
      <c r="B89" s="1"/>
      <c r="C89" s="1"/>
      <c r="D89" s="1"/>
      <c r="E89" s="1"/>
      <c r="F89" s="1"/>
      <c r="G89" s="1"/>
      <c r="H89" s="1"/>
    </row>
    <row r="90" spans="1:8" ht="15" customHeight="1">
      <c r="A90" s="1"/>
      <c r="B90" s="1"/>
      <c r="C90" s="1"/>
      <c r="D90" s="1"/>
      <c r="E90" s="1"/>
      <c r="F90" s="1"/>
      <c r="G90" s="1"/>
      <c r="H90" s="1"/>
    </row>
    <row r="91" spans="1:8" ht="15" customHeight="1">
      <c r="A91" s="1"/>
      <c r="B91" s="1"/>
      <c r="C91" s="1"/>
      <c r="D91" s="1"/>
      <c r="E91" s="1"/>
      <c r="F91" s="1"/>
      <c r="G91" s="1"/>
      <c r="H91" s="1"/>
    </row>
    <row r="92" spans="1:8" ht="15" customHeight="1">
      <c r="A92" s="1"/>
      <c r="B92" s="1"/>
      <c r="C92" s="1"/>
      <c r="D92" s="1"/>
      <c r="E92" s="1"/>
      <c r="F92" s="1"/>
      <c r="G92" s="1"/>
      <c r="H92" s="1"/>
    </row>
    <row r="93" spans="1:8" ht="15" customHeight="1">
      <c r="A93" s="1"/>
      <c r="B93" s="1"/>
      <c r="C93" s="1"/>
      <c r="D93" s="1"/>
      <c r="E93" s="1"/>
      <c r="F93" s="1"/>
      <c r="G93" s="1"/>
      <c r="H93" s="1"/>
    </row>
    <row r="94" spans="1:8" ht="15" customHeight="1">
      <c r="A94" s="1"/>
      <c r="B94" s="1"/>
      <c r="C94" s="1"/>
      <c r="D94" s="1"/>
      <c r="E94" s="1"/>
      <c r="F94" s="1"/>
      <c r="G94" s="1"/>
      <c r="H94" s="1"/>
    </row>
    <row r="95" spans="1:8" ht="15" customHeight="1">
      <c r="A95" s="1"/>
      <c r="B95" s="1"/>
      <c r="C95" s="1"/>
      <c r="D95" s="1"/>
      <c r="E95" s="1"/>
      <c r="F95" s="1"/>
      <c r="G95" s="1"/>
      <c r="H95" s="1"/>
    </row>
    <row r="96" spans="1:8" ht="15" customHeight="1">
      <c r="A96" s="1"/>
      <c r="B96" s="1"/>
      <c r="C96" s="1"/>
      <c r="D96" s="1"/>
      <c r="E96" s="1"/>
      <c r="F96" s="1"/>
      <c r="G96" s="1"/>
      <c r="H96" s="1"/>
    </row>
    <row r="97" spans="1:8" ht="15" customHeight="1">
      <c r="A97" s="1"/>
      <c r="B97" s="1"/>
      <c r="C97" s="1"/>
      <c r="D97" s="1"/>
      <c r="E97" s="1"/>
      <c r="F97" s="1"/>
      <c r="G97" s="1"/>
      <c r="H97" s="1"/>
    </row>
    <row r="98" spans="1:8" ht="15" customHeight="1">
      <c r="A98" s="1"/>
      <c r="B98" s="1"/>
      <c r="C98" s="1"/>
      <c r="D98" s="1"/>
      <c r="E98" s="1"/>
      <c r="F98" s="1"/>
      <c r="G98" s="1"/>
      <c r="H98" s="1"/>
    </row>
    <row r="99" spans="1:8" ht="15" customHeight="1">
      <c r="A99" s="1"/>
      <c r="B99" s="1"/>
      <c r="C99" s="1"/>
      <c r="D99" s="1"/>
      <c r="E99" s="1"/>
      <c r="F99" s="1"/>
      <c r="G99" s="1"/>
      <c r="H99" s="1"/>
    </row>
    <row r="100" spans="1:8" ht="15" customHeight="1">
      <c r="A100" s="1"/>
      <c r="B100" s="1"/>
      <c r="C100" s="1"/>
      <c r="D100" s="1"/>
      <c r="E100" s="1"/>
      <c r="F100" s="1"/>
      <c r="G100" s="1"/>
      <c r="H100" s="1"/>
    </row>
    <row r="101" spans="1:8" ht="15" customHeight="1">
      <c r="A101" s="1"/>
      <c r="B101" s="1"/>
      <c r="C101" s="1"/>
      <c r="D101" s="1"/>
      <c r="E101" s="1"/>
      <c r="F101" s="1"/>
      <c r="G101" s="1"/>
      <c r="H101" s="1"/>
    </row>
    <row r="102" spans="1:8" ht="15" customHeight="1">
      <c r="A102" s="1"/>
      <c r="B102" s="1"/>
      <c r="C102" s="1"/>
      <c r="D102" s="1"/>
      <c r="E102" s="1"/>
      <c r="F102" s="1"/>
      <c r="G102" s="1"/>
      <c r="H102" s="1"/>
    </row>
    <row r="103" spans="1:8" ht="15" customHeight="1">
      <c r="A103" s="1"/>
      <c r="B103" s="1"/>
      <c r="C103" s="1"/>
      <c r="D103" s="1"/>
      <c r="E103" s="1"/>
      <c r="F103" s="1"/>
      <c r="G103" s="1"/>
      <c r="H103" s="1"/>
    </row>
    <row r="104" spans="1:8" ht="15" customHeight="1">
      <c r="A104" s="1"/>
      <c r="B104" s="1"/>
      <c r="C104" s="1"/>
      <c r="D104" s="1"/>
      <c r="E104" s="1"/>
      <c r="F104" s="1"/>
      <c r="G104" s="1"/>
      <c r="H104" s="1"/>
    </row>
    <row r="105" spans="1:8" ht="15" customHeight="1">
      <c r="A105" s="1"/>
      <c r="B105" s="1"/>
      <c r="C105" s="1"/>
      <c r="D105" s="1"/>
      <c r="E105" s="1"/>
      <c r="F105" s="1"/>
      <c r="G105" s="1"/>
      <c r="H105" s="1"/>
    </row>
    <row r="106" spans="1:8" ht="15" customHeight="1">
      <c r="A106" s="1"/>
      <c r="B106" s="1"/>
      <c r="C106" s="1"/>
      <c r="D106" s="1"/>
      <c r="E106" s="1"/>
      <c r="F106" s="1"/>
      <c r="G106" s="1"/>
      <c r="H106" s="1"/>
    </row>
    <row r="107" spans="1:8" ht="15" customHeight="1">
      <c r="A107" s="1"/>
      <c r="B107" s="1"/>
      <c r="C107" s="1"/>
      <c r="D107" s="1"/>
      <c r="E107" s="1"/>
      <c r="F107" s="1"/>
      <c r="G107" s="1"/>
      <c r="H107" s="1"/>
    </row>
    <row r="108" spans="1:8" ht="15" customHeight="1">
      <c r="A108" s="1"/>
      <c r="B108" s="1"/>
      <c r="C108" s="1"/>
      <c r="D108" s="1"/>
      <c r="E108" s="1"/>
      <c r="F108" s="1"/>
      <c r="G108" s="1"/>
      <c r="H108" s="1"/>
    </row>
    <row r="109" spans="1:8" ht="15" customHeight="1">
      <c r="A109" s="1"/>
      <c r="B109" s="1"/>
      <c r="C109" s="1"/>
      <c r="D109" s="1"/>
      <c r="E109" s="1"/>
      <c r="F109" s="1"/>
      <c r="G109" s="1"/>
      <c r="H109" s="1"/>
    </row>
    <row r="110" spans="1:8" ht="15" customHeight="1">
      <c r="A110" s="1"/>
      <c r="B110" s="1"/>
      <c r="C110" s="1"/>
      <c r="D110" s="1"/>
      <c r="E110" s="1"/>
      <c r="F110" s="1"/>
      <c r="G110" s="1"/>
      <c r="H110" s="1"/>
    </row>
    <row r="111" spans="1:8" ht="15" customHeight="1">
      <c r="A111" s="1"/>
      <c r="B111" s="1"/>
      <c r="C111" s="1"/>
      <c r="D111" s="1"/>
      <c r="E111" s="1"/>
      <c r="F111" s="1"/>
      <c r="G111" s="1"/>
      <c r="H111" s="1"/>
    </row>
    <row r="112" spans="1:8" ht="15" customHeight="1">
      <c r="A112" s="1"/>
      <c r="B112" s="1"/>
      <c r="C112" s="1"/>
      <c r="D112" s="1"/>
      <c r="E112" s="1"/>
      <c r="F112" s="1"/>
      <c r="G112" s="1"/>
      <c r="H112" s="1"/>
    </row>
    <row r="113" spans="1:8" ht="15" customHeight="1">
      <c r="A113" s="1"/>
      <c r="B113" s="1"/>
      <c r="C113" s="1"/>
      <c r="D113" s="1"/>
      <c r="E113" s="1"/>
      <c r="F113" s="1"/>
      <c r="G113" s="1"/>
      <c r="H113" s="1"/>
    </row>
    <row r="114" spans="1:8" ht="15" customHeight="1">
      <c r="A114" s="1"/>
      <c r="B114" s="1"/>
      <c r="C114" s="1"/>
      <c r="D114" s="1"/>
      <c r="E114" s="1"/>
      <c r="F114" s="1"/>
      <c r="G114" s="1"/>
      <c r="H114" s="1"/>
    </row>
    <row r="115" spans="1:8" ht="15" customHeight="1">
      <c r="A115" s="1"/>
      <c r="B115" s="1"/>
      <c r="C115" s="1"/>
      <c r="D115" s="1"/>
      <c r="E115" s="1"/>
      <c r="F115" s="1"/>
      <c r="G115" s="1"/>
      <c r="H115" s="1"/>
    </row>
    <row r="116" spans="1:8" ht="15" customHeight="1">
      <c r="A116" s="1"/>
      <c r="B116" s="1"/>
      <c r="C116" s="1"/>
      <c r="D116" s="1"/>
      <c r="E116" s="1"/>
      <c r="F116" s="1"/>
      <c r="G116" s="1"/>
      <c r="H116" s="1"/>
    </row>
    <row r="117" spans="1:8" ht="15" customHeight="1">
      <c r="A117" s="1"/>
      <c r="B117" s="1"/>
      <c r="C117" s="1"/>
      <c r="D117" s="1"/>
      <c r="E117" s="1"/>
      <c r="F117" s="1"/>
      <c r="G117" s="1"/>
      <c r="H117" s="1"/>
    </row>
    <row r="118" spans="1:8" ht="15" customHeight="1">
      <c r="A118" s="1"/>
      <c r="B118" s="1"/>
      <c r="C118" s="1"/>
      <c r="D118" s="1"/>
      <c r="E118" s="1"/>
      <c r="F118" s="1"/>
      <c r="G118" s="1"/>
      <c r="H118" s="1"/>
    </row>
    <row r="119" spans="1:8" ht="15" customHeight="1">
      <c r="A119" s="1"/>
      <c r="B119" s="1"/>
      <c r="C119" s="1"/>
      <c r="D119" s="1"/>
      <c r="E119" s="1"/>
      <c r="F119" s="1"/>
      <c r="G119" s="1"/>
      <c r="H119" s="1"/>
    </row>
    <row r="120" spans="1:8" ht="15" customHeight="1">
      <c r="A120" s="1"/>
      <c r="B120" s="1"/>
      <c r="C120" s="1"/>
      <c r="D120" s="1"/>
      <c r="E120" s="1"/>
      <c r="F120" s="1"/>
      <c r="G120" s="1"/>
      <c r="H120" s="1"/>
    </row>
    <row r="121" spans="1:8" ht="15" customHeight="1">
      <c r="A121" s="1"/>
      <c r="B121" s="1"/>
      <c r="C121" s="1"/>
      <c r="D121" s="1"/>
      <c r="E121" s="1"/>
      <c r="F121" s="1"/>
      <c r="G121" s="1"/>
      <c r="H121" s="1"/>
    </row>
    <row r="122" spans="1:8" ht="15" customHeight="1">
      <c r="A122" s="1"/>
      <c r="B122" s="1"/>
      <c r="C122" s="1"/>
      <c r="D122" s="1"/>
      <c r="E122" s="1"/>
      <c r="F122" s="1"/>
      <c r="G122" s="1"/>
      <c r="H122" s="1"/>
    </row>
    <row r="123" spans="1:8" ht="15" customHeight="1">
      <c r="A123" s="1"/>
      <c r="B123" s="1"/>
      <c r="C123" s="1"/>
      <c r="D123" s="1"/>
      <c r="E123" s="1"/>
      <c r="F123" s="1"/>
      <c r="G123" s="1"/>
      <c r="H123" s="1"/>
    </row>
    <row r="124" spans="1:8" ht="15" customHeight="1">
      <c r="A124" s="1"/>
      <c r="B124" s="1"/>
      <c r="C124" s="1"/>
      <c r="D124" s="1"/>
      <c r="E124" s="1"/>
      <c r="F124" s="1"/>
      <c r="G124" s="1"/>
      <c r="H124" s="1"/>
    </row>
    <row r="125" spans="1:8" ht="15" customHeight="1">
      <c r="A125" s="1"/>
      <c r="B125" s="1"/>
      <c r="C125" s="1"/>
      <c r="D125" s="1"/>
      <c r="E125" s="1"/>
      <c r="F125" s="1"/>
      <c r="G125" s="1"/>
      <c r="H125" s="1"/>
    </row>
    <row r="126" spans="1:8" ht="15" customHeight="1">
      <c r="A126" s="1"/>
      <c r="B126" s="1"/>
      <c r="C126" s="1"/>
      <c r="D126" s="1"/>
      <c r="E126" s="1"/>
      <c r="F126" s="1"/>
      <c r="G126" s="1"/>
      <c r="H126" s="1"/>
    </row>
    <row r="127" spans="1:8" ht="15" customHeight="1">
      <c r="A127" s="1"/>
      <c r="B127" s="1"/>
      <c r="C127" s="1"/>
      <c r="D127" s="1"/>
      <c r="E127" s="1"/>
      <c r="F127" s="1"/>
      <c r="G127" s="1"/>
      <c r="H127" s="1"/>
    </row>
    <row r="128" spans="1:8" ht="15" customHeight="1">
      <c r="A128" s="1"/>
      <c r="B128" s="1"/>
      <c r="C128" s="1"/>
      <c r="D128" s="1"/>
      <c r="E128" s="1"/>
      <c r="F128" s="1"/>
      <c r="G128" s="1"/>
      <c r="H128" s="1"/>
    </row>
    <row r="129" spans="1:8" ht="15" customHeight="1">
      <c r="A129" s="1"/>
      <c r="B129" s="1"/>
      <c r="C129" s="1"/>
      <c r="D129" s="1"/>
      <c r="E129" s="1"/>
      <c r="F129" s="1"/>
      <c r="G129" s="1"/>
      <c r="H129" s="1"/>
    </row>
    <row r="130" spans="1:8" ht="15" customHeight="1">
      <c r="A130" s="1"/>
      <c r="B130" s="1"/>
      <c r="C130" s="1"/>
      <c r="D130" s="1"/>
      <c r="E130" s="1"/>
      <c r="F130" s="1"/>
      <c r="G130" s="1"/>
      <c r="H130" s="1"/>
    </row>
    <row r="131" spans="1:8" ht="15" customHeight="1">
      <c r="A131" s="1"/>
      <c r="B131" s="1"/>
      <c r="C131" s="1"/>
      <c r="D131" s="1"/>
      <c r="E131" s="1"/>
      <c r="F131" s="1"/>
      <c r="G131" s="1"/>
      <c r="H131" s="1"/>
    </row>
    <row r="132" spans="1:8" ht="15" customHeight="1">
      <c r="A132" s="1"/>
      <c r="B132" s="1"/>
      <c r="C132" s="1"/>
      <c r="D132" s="1"/>
      <c r="E132" s="1"/>
      <c r="F132" s="1"/>
      <c r="G132" s="1"/>
      <c r="H132" s="1"/>
    </row>
    <row r="133" spans="1:8" ht="15" customHeight="1">
      <c r="A133" s="1"/>
      <c r="B133" s="1"/>
      <c r="C133" s="1"/>
      <c r="D133" s="1"/>
      <c r="E133" s="1"/>
      <c r="F133" s="1"/>
      <c r="G133" s="1"/>
      <c r="H133" s="1"/>
    </row>
    <row r="134" spans="1:8" ht="15" customHeight="1">
      <c r="A134" s="1"/>
      <c r="B134" s="1"/>
      <c r="C134" s="1"/>
      <c r="D134" s="1"/>
      <c r="E134" s="1"/>
      <c r="F134" s="1"/>
      <c r="G134" s="1"/>
      <c r="H134" s="1"/>
    </row>
    <row r="135" spans="1:8" ht="15" customHeight="1">
      <c r="A135" s="1"/>
      <c r="B135" s="1"/>
      <c r="C135" s="1"/>
      <c r="D135" s="1"/>
      <c r="E135" s="1"/>
      <c r="F135" s="1"/>
      <c r="G135" s="1"/>
      <c r="H135" s="1"/>
    </row>
    <row r="136" spans="1:8" ht="15" customHeight="1">
      <c r="A136" s="1"/>
      <c r="B136" s="1"/>
      <c r="C136" s="1"/>
      <c r="D136" s="1"/>
      <c r="E136" s="1"/>
      <c r="F136" s="1"/>
      <c r="G136" s="1"/>
      <c r="H136" s="1"/>
    </row>
    <row r="137" spans="1:8" ht="15" customHeight="1">
      <c r="A137" s="1"/>
      <c r="B137" s="1"/>
      <c r="C137" s="1"/>
      <c r="D137" s="1"/>
      <c r="E137" s="1"/>
      <c r="F137" s="1"/>
      <c r="G137" s="1"/>
      <c r="H137" s="1"/>
    </row>
    <row r="138" spans="1:8" ht="15" customHeight="1">
      <c r="A138" s="1"/>
      <c r="B138" s="1"/>
      <c r="C138" s="1"/>
      <c r="D138" s="1"/>
      <c r="E138" s="1"/>
      <c r="F138" s="1"/>
      <c r="G138" s="1"/>
      <c r="H138" s="1"/>
    </row>
    <row r="139" spans="1:8" ht="15">
      <c r="A139" s="1"/>
      <c r="B139" s="1"/>
      <c r="C139" s="1"/>
      <c r="D139" s="1"/>
      <c r="E139" s="1"/>
      <c r="F139" s="1"/>
      <c r="G139" s="1"/>
      <c r="H139" s="1"/>
    </row>
    <row r="140" spans="1:8" ht="15">
      <c r="A140" s="1"/>
      <c r="B140" s="1"/>
      <c r="C140" s="1"/>
      <c r="D140" s="1"/>
      <c r="E140" s="1"/>
      <c r="F140" s="1"/>
      <c r="G140" s="1"/>
      <c r="H140" s="1"/>
    </row>
    <row r="141" spans="1:8" ht="15">
      <c r="A141" s="1"/>
      <c r="B141" s="1"/>
      <c r="C141" s="1"/>
      <c r="D141" s="1"/>
      <c r="E141" s="1"/>
      <c r="F141" s="1"/>
      <c r="G141" s="1"/>
      <c r="H141" s="1"/>
    </row>
    <row r="142" spans="1:8" ht="15">
      <c r="A142" s="1"/>
      <c r="B142" s="1"/>
      <c r="C142" s="1"/>
      <c r="D142" s="1"/>
      <c r="E142" s="1"/>
      <c r="F142" s="1"/>
      <c r="G142" s="1"/>
      <c r="H142" s="1"/>
    </row>
    <row r="143" spans="1:8" ht="15">
      <c r="A143" s="1"/>
      <c r="B143" s="1"/>
      <c r="C143" s="1"/>
      <c r="D143" s="1"/>
      <c r="E143" s="1"/>
      <c r="F143" s="1"/>
      <c r="G143" s="1"/>
      <c r="H143" s="1"/>
    </row>
    <row r="144" spans="1:8" ht="15">
      <c r="A144" s="1"/>
      <c r="B144" s="1"/>
      <c r="C144" s="1"/>
      <c r="D144" s="1"/>
      <c r="E144" s="1"/>
      <c r="F144" s="1"/>
      <c r="G144" s="1"/>
      <c r="H144" s="1"/>
    </row>
    <row r="145" spans="1:8" ht="15">
      <c r="A145" s="1"/>
      <c r="B145" s="1"/>
      <c r="C145" s="1"/>
      <c r="D145" s="1"/>
      <c r="E145" s="1"/>
      <c r="F145" s="1"/>
      <c r="G145" s="1"/>
      <c r="H145" s="1"/>
    </row>
    <row r="146" spans="1:8" ht="15">
      <c r="A146" s="1"/>
      <c r="B146" s="1"/>
      <c r="C146" s="1"/>
      <c r="D146" s="1"/>
      <c r="E146" s="1"/>
      <c r="F146" s="1"/>
      <c r="G146" s="1"/>
      <c r="H146" s="1"/>
    </row>
    <row r="147" spans="1:8" ht="15">
      <c r="A147" s="1"/>
      <c r="B147" s="1"/>
      <c r="C147" s="1"/>
      <c r="D147" s="1"/>
      <c r="E147" s="1"/>
      <c r="F147" s="1"/>
      <c r="G147" s="1"/>
      <c r="H147" s="1"/>
    </row>
    <row r="148" spans="1:8" ht="15">
      <c r="A148" s="1"/>
      <c r="B148" s="1"/>
      <c r="C148" s="1"/>
      <c r="D148" s="1"/>
      <c r="E148" s="1"/>
      <c r="F148" s="1"/>
      <c r="G148" s="1"/>
      <c r="H148" s="1"/>
    </row>
    <row r="149" spans="1:8" ht="15">
      <c r="A149" s="1"/>
      <c r="B149" s="1"/>
      <c r="C149" s="1"/>
      <c r="D149" s="1"/>
      <c r="E149" s="1"/>
      <c r="F149" s="1"/>
      <c r="G149" s="1"/>
      <c r="H149" s="1"/>
    </row>
    <row r="150" spans="1:8" ht="15">
      <c r="A150" s="1"/>
      <c r="B150" s="1"/>
      <c r="C150" s="1"/>
      <c r="D150" s="1"/>
      <c r="E150" s="1"/>
      <c r="F150" s="1"/>
      <c r="G150" s="1"/>
      <c r="H150" s="1"/>
    </row>
    <row r="151" spans="1:8" ht="15">
      <c r="A151" s="1"/>
      <c r="B151" s="1"/>
      <c r="C151" s="1"/>
      <c r="D151" s="1"/>
      <c r="E151" s="1"/>
      <c r="F151" s="1"/>
      <c r="G151" s="1"/>
      <c r="H151" s="1"/>
    </row>
    <row r="152" spans="1:8" ht="15">
      <c r="A152" s="1"/>
      <c r="B152" s="1"/>
      <c r="C152" s="1"/>
      <c r="D152" s="1"/>
      <c r="E152" s="1"/>
      <c r="F152" s="1"/>
      <c r="G152" s="1"/>
      <c r="H152" s="1"/>
    </row>
    <row r="153" spans="1:8" ht="15">
      <c r="A153" s="1"/>
      <c r="B153" s="1"/>
      <c r="C153" s="1"/>
      <c r="D153" s="1"/>
      <c r="E153" s="1"/>
      <c r="F153" s="1"/>
      <c r="G153" s="1"/>
      <c r="H153" s="1"/>
    </row>
    <row r="154" spans="1:8" ht="15">
      <c r="A154" s="1"/>
      <c r="B154" s="1"/>
      <c r="C154" s="1"/>
      <c r="D154" s="1"/>
      <c r="E154" s="1"/>
      <c r="F154" s="1"/>
      <c r="G154" s="1"/>
      <c r="H154" s="1"/>
    </row>
  </sheetData>
  <mergeCells count="2">
    <mergeCell ref="B4:D5"/>
    <mergeCell ref="E4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8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155"/>
  <sheetViews>
    <sheetView zoomScale="80" zoomScaleNormal="80" workbookViewId="0">
      <selection activeCell="A2" sqref="A2"/>
    </sheetView>
  </sheetViews>
  <sheetFormatPr baseColWidth="10" defaultColWidth="11.7109375" defaultRowHeight="15"/>
  <cols>
    <col min="1" max="1" width="34.5703125" style="140" customWidth="1"/>
    <col min="2" max="4" width="11.85546875" style="1" customWidth="1"/>
    <col min="5" max="6" width="12.140625" style="82" customWidth="1"/>
    <col min="7" max="7" width="11.85546875" style="1" customWidth="1"/>
    <col min="8" max="8" width="12.7109375" customWidth="1"/>
    <col min="9" max="9" width="10.7109375" customWidth="1"/>
    <col min="10" max="10" width="24.85546875" customWidth="1"/>
    <col min="15" max="16" width="12.28515625" bestFit="1" customWidth="1"/>
    <col min="20" max="16384" width="11.7109375" style="1"/>
  </cols>
  <sheetData>
    <row r="1" spans="1:19" s="78" customFormat="1" ht="17.45" customHeight="1">
      <c r="A1" s="137" t="s">
        <v>64</v>
      </c>
      <c r="B1" s="74"/>
      <c r="C1" s="74"/>
      <c r="D1" s="74"/>
      <c r="E1" s="74"/>
      <c r="F1" s="74"/>
      <c r="G1" s="214"/>
      <c r="H1"/>
      <c r="I1"/>
      <c r="J1"/>
      <c r="K1"/>
      <c r="L1"/>
      <c r="M1"/>
      <c r="N1"/>
      <c r="O1"/>
      <c r="P1"/>
      <c r="Q1"/>
      <c r="R1"/>
      <c r="S1"/>
    </row>
    <row r="2" spans="1:19" s="78" customFormat="1" ht="15" customHeight="1">
      <c r="A2" s="75" t="s">
        <v>254</v>
      </c>
      <c r="B2" s="75"/>
      <c r="C2" s="75"/>
      <c r="D2" s="75"/>
      <c r="E2" s="75"/>
      <c r="F2" s="75"/>
      <c r="G2" s="75"/>
      <c r="H2"/>
      <c r="I2"/>
      <c r="J2"/>
      <c r="K2"/>
      <c r="L2"/>
      <c r="M2"/>
      <c r="N2"/>
      <c r="O2"/>
      <c r="P2"/>
      <c r="Q2"/>
      <c r="R2"/>
      <c r="S2"/>
    </row>
    <row r="3" spans="1:19" s="78" customFormat="1" ht="15" customHeight="1">
      <c r="A3" s="139"/>
      <c r="B3" s="75"/>
      <c r="C3" s="75"/>
      <c r="D3" s="75"/>
      <c r="E3" s="75"/>
      <c r="F3" s="75"/>
      <c r="G3" s="75"/>
      <c r="H3"/>
      <c r="I3"/>
      <c r="J3"/>
      <c r="K3"/>
      <c r="L3"/>
      <c r="M3"/>
      <c r="N3"/>
      <c r="O3"/>
      <c r="P3"/>
      <c r="Q3"/>
      <c r="R3"/>
      <c r="S3"/>
    </row>
    <row r="4" spans="1:19" ht="22.15" customHeight="1">
      <c r="A4" s="276" t="s">
        <v>108</v>
      </c>
      <c r="B4" s="273" t="s">
        <v>27</v>
      </c>
      <c r="C4" s="274"/>
      <c r="D4" s="275"/>
      <c r="E4" s="273" t="s">
        <v>0</v>
      </c>
      <c r="F4" s="274"/>
      <c r="G4" s="275"/>
    </row>
    <row r="5" spans="1:19" ht="22.15" customHeight="1">
      <c r="A5" s="277"/>
      <c r="B5" s="116">
        <v>2024</v>
      </c>
      <c r="C5" s="117">
        <v>2025</v>
      </c>
      <c r="D5" s="117" t="s">
        <v>30</v>
      </c>
      <c r="E5" s="117">
        <v>2024</v>
      </c>
      <c r="F5" s="117">
        <v>2025</v>
      </c>
      <c r="G5" s="118" t="s">
        <v>30</v>
      </c>
    </row>
    <row r="6" spans="1:19" ht="15" customHeight="1">
      <c r="C6"/>
      <c r="D6"/>
      <c r="E6" s="128"/>
      <c r="F6" s="128"/>
      <c r="G6"/>
    </row>
    <row r="7" spans="1:19" ht="15" customHeight="1">
      <c r="A7" s="141" t="s">
        <v>31</v>
      </c>
      <c r="B7" s="62">
        <v>793075</v>
      </c>
      <c r="C7" s="62">
        <v>824663</v>
      </c>
      <c r="D7" s="215">
        <v>3.9829776502852798</v>
      </c>
      <c r="E7" s="129">
        <v>2221480</v>
      </c>
      <c r="F7" s="129">
        <v>2301912</v>
      </c>
      <c r="G7" s="215">
        <v>3.6206492968651638</v>
      </c>
    </row>
    <row r="8" spans="1:19" ht="15" customHeight="1">
      <c r="B8" s="7"/>
      <c r="C8" s="7"/>
      <c r="D8" s="219"/>
      <c r="E8" s="130"/>
      <c r="F8" s="130"/>
      <c r="G8" s="215"/>
    </row>
    <row r="9" spans="1:19" ht="15" customHeight="1">
      <c r="A9" s="141" t="s">
        <v>32</v>
      </c>
      <c r="B9" s="62">
        <v>512391</v>
      </c>
      <c r="C9" s="62">
        <v>530660</v>
      </c>
      <c r="D9" s="215">
        <v>3.5654412353066212</v>
      </c>
      <c r="E9" s="62">
        <v>1385545</v>
      </c>
      <c r="F9" s="62">
        <v>1431827</v>
      </c>
      <c r="G9" s="215">
        <v>3.3403462175533916</v>
      </c>
    </row>
    <row r="10" spans="1:19" ht="15" customHeight="1">
      <c r="A10" s="205" t="s">
        <v>106</v>
      </c>
      <c r="B10" s="59">
        <v>23713</v>
      </c>
      <c r="C10" s="59">
        <v>23923</v>
      </c>
      <c r="D10" s="216">
        <v>0.8855901826002599</v>
      </c>
      <c r="E10" s="180">
        <v>41393</v>
      </c>
      <c r="F10" s="180">
        <v>40223</v>
      </c>
      <c r="G10" s="216">
        <v>-2.8265648781194863</v>
      </c>
    </row>
    <row r="11" spans="1:19" ht="15" customHeight="1">
      <c r="A11" s="205" t="s">
        <v>66</v>
      </c>
      <c r="B11" s="59">
        <v>3089</v>
      </c>
      <c r="C11" s="59">
        <v>3543</v>
      </c>
      <c r="D11" s="216">
        <v>14.697313046293292</v>
      </c>
      <c r="E11" s="180">
        <v>10937</v>
      </c>
      <c r="F11" s="180">
        <v>11855</v>
      </c>
      <c r="G11" s="216">
        <v>8.3935265612142373</v>
      </c>
    </row>
    <row r="12" spans="1:19" ht="15" customHeight="1">
      <c r="A12" s="205" t="s">
        <v>210</v>
      </c>
      <c r="B12" s="59">
        <v>5004</v>
      </c>
      <c r="C12" s="59">
        <v>5173</v>
      </c>
      <c r="D12" s="216">
        <v>3.3772981614708319</v>
      </c>
      <c r="E12" s="180">
        <v>13117</v>
      </c>
      <c r="F12" s="180">
        <v>14258</v>
      </c>
      <c r="G12" s="216">
        <v>8.6986353586948173</v>
      </c>
    </row>
    <row r="13" spans="1:19" ht="15" customHeight="1">
      <c r="A13" s="205" t="s">
        <v>67</v>
      </c>
      <c r="B13" s="59">
        <v>2096</v>
      </c>
      <c r="C13" s="59">
        <v>1801</v>
      </c>
      <c r="D13" s="216">
        <v>-14.074427480916029</v>
      </c>
      <c r="E13" s="180">
        <v>4153</v>
      </c>
      <c r="F13" s="180">
        <v>3874</v>
      </c>
      <c r="G13" s="216">
        <v>-6.7180351553094102</v>
      </c>
    </row>
    <row r="14" spans="1:19" ht="15" customHeight="1">
      <c r="A14" s="205" t="s">
        <v>68</v>
      </c>
      <c r="B14" s="59">
        <v>3320</v>
      </c>
      <c r="C14" s="59">
        <v>4005</v>
      </c>
      <c r="D14" s="216">
        <v>20.632530120481917</v>
      </c>
      <c r="E14" s="180">
        <v>10015</v>
      </c>
      <c r="F14" s="180">
        <v>10937</v>
      </c>
      <c r="G14" s="216">
        <v>9.2061907139290966</v>
      </c>
    </row>
    <row r="15" spans="1:19" ht="15" customHeight="1">
      <c r="A15" s="205" t="s">
        <v>69</v>
      </c>
      <c r="B15" s="59">
        <v>22031</v>
      </c>
      <c r="C15" s="59">
        <v>23760</v>
      </c>
      <c r="D15" s="216">
        <v>7.8480323180972311</v>
      </c>
      <c r="E15" s="180">
        <v>41473</v>
      </c>
      <c r="F15" s="180">
        <v>45914</v>
      </c>
      <c r="G15" s="216">
        <v>10.708171581510872</v>
      </c>
    </row>
    <row r="16" spans="1:19" ht="15" customHeight="1">
      <c r="A16" s="205" t="s">
        <v>70</v>
      </c>
      <c r="B16" s="59">
        <v>32096</v>
      </c>
      <c r="C16" s="59">
        <v>34188</v>
      </c>
      <c r="D16" s="216">
        <v>6.5179461615154644</v>
      </c>
      <c r="E16" s="180">
        <v>68625</v>
      </c>
      <c r="F16" s="180">
        <v>71586</v>
      </c>
      <c r="G16" s="216">
        <v>4.3147540983606625</v>
      </c>
    </row>
    <row r="17" spans="1:7" ht="15" customHeight="1">
      <c r="A17" s="205" t="s">
        <v>71</v>
      </c>
      <c r="B17" s="59">
        <v>11603</v>
      </c>
      <c r="C17" s="59">
        <v>11369</v>
      </c>
      <c r="D17" s="216">
        <v>-2.0167198138412501</v>
      </c>
      <c r="E17" s="180">
        <v>22267</v>
      </c>
      <c r="F17" s="180">
        <v>23221</v>
      </c>
      <c r="G17" s="216">
        <v>4.2843670004939938</v>
      </c>
    </row>
    <row r="18" spans="1:7" ht="15" customHeight="1">
      <c r="A18" s="205" t="s">
        <v>186</v>
      </c>
      <c r="B18" s="59">
        <v>2051</v>
      </c>
      <c r="C18" s="59">
        <v>2185</v>
      </c>
      <c r="D18" s="216">
        <v>6.5333983422720676</v>
      </c>
      <c r="E18" s="180">
        <v>4065</v>
      </c>
      <c r="F18" s="180">
        <v>4398</v>
      </c>
      <c r="G18" s="216">
        <v>8.1918819188191883</v>
      </c>
    </row>
    <row r="19" spans="1:7" ht="15" customHeight="1">
      <c r="A19" s="205" t="s">
        <v>72</v>
      </c>
      <c r="B19" s="59">
        <v>28059</v>
      </c>
      <c r="C19" s="59">
        <v>29530</v>
      </c>
      <c r="D19" s="216">
        <v>5.242524680138283</v>
      </c>
      <c r="E19" s="59">
        <v>90994</v>
      </c>
      <c r="F19" s="59">
        <v>91859</v>
      </c>
      <c r="G19" s="216">
        <v>0.950612128272188</v>
      </c>
    </row>
    <row r="20" spans="1:7" ht="15" customHeight="1">
      <c r="A20" s="205" t="s">
        <v>73</v>
      </c>
      <c r="B20" s="59">
        <v>11980</v>
      </c>
      <c r="C20" s="59">
        <v>12032</v>
      </c>
      <c r="D20" s="216">
        <v>0.43405676126877513</v>
      </c>
      <c r="E20" s="59">
        <v>29309</v>
      </c>
      <c r="F20" s="59">
        <v>29534</v>
      </c>
      <c r="G20" s="216">
        <v>0.76768228189292298</v>
      </c>
    </row>
    <row r="21" spans="1:7" ht="15" customHeight="1">
      <c r="A21" s="205" t="s">
        <v>125</v>
      </c>
      <c r="B21" s="71">
        <v>1414</v>
      </c>
      <c r="C21" s="71">
        <v>1319</v>
      </c>
      <c r="D21" s="217">
        <v>-6.7185289957567225</v>
      </c>
      <c r="E21" s="71">
        <v>20837</v>
      </c>
      <c r="F21" s="71">
        <v>19419</v>
      </c>
      <c r="G21" s="217">
        <v>-6.8052022843979483</v>
      </c>
    </row>
    <row r="22" spans="1:7" ht="15" customHeight="1">
      <c r="A22" s="205" t="s">
        <v>216</v>
      </c>
      <c r="B22" s="59">
        <v>2565</v>
      </c>
      <c r="C22" s="59">
        <v>2760</v>
      </c>
      <c r="D22" s="217">
        <v>7.6023391812865437</v>
      </c>
      <c r="E22" s="59">
        <v>4426</v>
      </c>
      <c r="F22" s="59">
        <v>6893</v>
      </c>
      <c r="G22" s="217">
        <v>55.738816086760053</v>
      </c>
    </row>
    <row r="23" spans="1:7" ht="15" customHeight="1">
      <c r="A23" s="206" t="s">
        <v>74</v>
      </c>
      <c r="B23" s="59">
        <v>1976</v>
      </c>
      <c r="C23" s="59">
        <v>1818</v>
      </c>
      <c r="D23" s="217">
        <v>-7.9959514170040435</v>
      </c>
      <c r="E23" s="59">
        <v>8690</v>
      </c>
      <c r="F23" s="59">
        <v>8948</v>
      </c>
      <c r="G23" s="217">
        <v>2.968929804372844</v>
      </c>
    </row>
    <row r="24" spans="1:7" ht="15" customHeight="1">
      <c r="A24" s="205" t="s">
        <v>191</v>
      </c>
      <c r="B24" s="59">
        <v>31417</v>
      </c>
      <c r="C24" s="59">
        <v>34302</v>
      </c>
      <c r="D24" s="217">
        <v>9.1829264410987719</v>
      </c>
      <c r="E24" s="59">
        <v>86448</v>
      </c>
      <c r="F24" s="59">
        <v>91698</v>
      </c>
      <c r="G24" s="217">
        <v>6.0730149916712994</v>
      </c>
    </row>
    <row r="25" spans="1:7" ht="15" customHeight="1">
      <c r="A25" s="205" t="s">
        <v>192</v>
      </c>
      <c r="B25" s="59">
        <v>18626</v>
      </c>
      <c r="C25" s="59">
        <v>19632</v>
      </c>
      <c r="D25" s="217">
        <v>5.4010522924943682</v>
      </c>
      <c r="E25" s="59">
        <v>45423</v>
      </c>
      <c r="F25" s="59">
        <v>45920</v>
      </c>
      <c r="G25" s="217">
        <v>1.0941593465865207</v>
      </c>
    </row>
    <row r="26" spans="1:7" ht="15" customHeight="1">
      <c r="A26" s="205" t="s">
        <v>77</v>
      </c>
      <c r="B26" s="59">
        <v>32305</v>
      </c>
      <c r="C26" s="59">
        <v>36478</v>
      </c>
      <c r="D26" s="217">
        <v>12.917505030181076</v>
      </c>
      <c r="E26" s="59">
        <v>121469</v>
      </c>
      <c r="F26" s="59">
        <v>138958</v>
      </c>
      <c r="G26" s="217">
        <v>14.397912224518183</v>
      </c>
    </row>
    <row r="27" spans="1:7" ht="15" customHeight="1">
      <c r="A27" s="205" t="s">
        <v>193</v>
      </c>
      <c r="B27" s="59">
        <v>7030</v>
      </c>
      <c r="C27" s="59">
        <v>6187</v>
      </c>
      <c r="D27" s="217">
        <v>-11.991465149359881</v>
      </c>
      <c r="E27" s="59">
        <v>20730</v>
      </c>
      <c r="F27" s="59">
        <v>18483</v>
      </c>
      <c r="G27" s="217">
        <v>-10.839363241678724</v>
      </c>
    </row>
    <row r="28" spans="1:7" ht="15" customHeight="1">
      <c r="A28" s="205" t="s">
        <v>239</v>
      </c>
      <c r="B28" s="59">
        <v>1676</v>
      </c>
      <c r="C28" s="59">
        <v>1704</v>
      </c>
      <c r="D28" s="217">
        <v>1.6706443914081159</v>
      </c>
      <c r="E28" s="59">
        <v>3129</v>
      </c>
      <c r="F28" s="59">
        <v>3383</v>
      </c>
      <c r="G28" s="217">
        <v>8.1176094598913284</v>
      </c>
    </row>
    <row r="29" spans="1:7" ht="15" customHeight="1">
      <c r="A29" s="205" t="s">
        <v>78</v>
      </c>
      <c r="B29" s="59">
        <v>12482</v>
      </c>
      <c r="C29" s="59">
        <v>13774</v>
      </c>
      <c r="D29" s="217">
        <v>10.350905303637248</v>
      </c>
      <c r="E29" s="59">
        <v>62810</v>
      </c>
      <c r="F29" s="59">
        <v>61758</v>
      </c>
      <c r="G29" s="217">
        <v>-1.674892533036143</v>
      </c>
    </row>
    <row r="30" spans="1:7" ht="15" customHeight="1">
      <c r="A30" s="207" t="s">
        <v>124</v>
      </c>
      <c r="B30" s="59">
        <v>55464</v>
      </c>
      <c r="C30" s="59">
        <v>53465</v>
      </c>
      <c r="D30" s="217">
        <v>-3.6041396220972133</v>
      </c>
      <c r="E30" s="59">
        <v>80012</v>
      </c>
      <c r="F30" s="59">
        <v>77459</v>
      </c>
      <c r="G30" s="217">
        <v>-3.1907713842923568</v>
      </c>
    </row>
    <row r="31" spans="1:7" ht="15" customHeight="1">
      <c r="A31" s="205" t="s">
        <v>194</v>
      </c>
      <c r="B31" s="59">
        <v>120206</v>
      </c>
      <c r="C31" s="59">
        <v>121280</v>
      </c>
      <c r="D31" s="217">
        <v>0.8934662163286422</v>
      </c>
      <c r="E31" s="59">
        <v>365317</v>
      </c>
      <c r="F31" s="59">
        <v>373867</v>
      </c>
      <c r="G31" s="217">
        <v>2.3404331033048065</v>
      </c>
    </row>
    <row r="32" spans="1:7" ht="15" customHeight="1">
      <c r="A32" s="205" t="s">
        <v>195</v>
      </c>
      <c r="B32" s="59">
        <v>9568</v>
      </c>
      <c r="C32" s="59">
        <v>10017</v>
      </c>
      <c r="D32" s="217">
        <v>4.6927257525083643</v>
      </c>
      <c r="E32" s="59">
        <v>22669</v>
      </c>
      <c r="F32" s="59">
        <v>22876</v>
      </c>
      <c r="G32" s="217">
        <v>0.91314129427852997</v>
      </c>
    </row>
    <row r="33" spans="1:19" ht="15" customHeight="1">
      <c r="A33" s="205" t="s">
        <v>80</v>
      </c>
      <c r="B33" s="59">
        <v>46364</v>
      </c>
      <c r="C33" s="59">
        <v>48761</v>
      </c>
      <c r="D33" s="217">
        <v>5.1699594512984115</v>
      </c>
      <c r="E33" s="59">
        <v>119968</v>
      </c>
      <c r="F33" s="59">
        <v>125216</v>
      </c>
      <c r="G33" s="217">
        <v>4.3744998666310986</v>
      </c>
    </row>
    <row r="34" spans="1:19" s="82" customFormat="1" ht="15" customHeight="1">
      <c r="A34" s="206" t="s">
        <v>196</v>
      </c>
      <c r="B34" s="180">
        <v>5804</v>
      </c>
      <c r="C34" s="180">
        <v>6517</v>
      </c>
      <c r="D34" s="218">
        <v>12.284631288766379</v>
      </c>
      <c r="E34" s="180">
        <v>41272</v>
      </c>
      <c r="F34" s="180">
        <v>44367</v>
      </c>
      <c r="G34" s="218">
        <v>7.4990308199263334</v>
      </c>
      <c r="H34"/>
      <c r="I34"/>
      <c r="J34"/>
      <c r="K34"/>
      <c r="L34"/>
      <c r="M34"/>
      <c r="N34"/>
      <c r="O34"/>
      <c r="P34"/>
      <c r="Q34"/>
      <c r="R34"/>
      <c r="S34"/>
    </row>
    <row r="35" spans="1:19" ht="15" customHeight="1">
      <c r="A35" s="205" t="s">
        <v>211</v>
      </c>
      <c r="B35" s="59">
        <v>1288</v>
      </c>
      <c r="C35" s="59">
        <v>3814</v>
      </c>
      <c r="D35" s="217">
        <v>196.11801242236027</v>
      </c>
      <c r="E35" s="59">
        <v>2411</v>
      </c>
      <c r="F35" s="59">
        <v>6560</v>
      </c>
      <c r="G35" s="217">
        <v>172.08627125673991</v>
      </c>
    </row>
    <row r="36" spans="1:19" ht="15" customHeight="1">
      <c r="A36" s="205" t="s">
        <v>240</v>
      </c>
      <c r="B36" s="59">
        <v>356</v>
      </c>
      <c r="C36" s="59">
        <v>542</v>
      </c>
      <c r="D36" s="217">
        <v>52.247191011235962</v>
      </c>
      <c r="E36" s="59">
        <v>972</v>
      </c>
      <c r="F36" s="59">
        <v>1411</v>
      </c>
      <c r="G36" s="217">
        <v>45.164609053497948</v>
      </c>
    </row>
    <row r="37" spans="1:19" ht="15" customHeight="1">
      <c r="A37" s="205" t="s">
        <v>241</v>
      </c>
      <c r="B37" s="59">
        <v>438</v>
      </c>
      <c r="C37" s="59">
        <v>375</v>
      </c>
      <c r="D37" s="217">
        <v>-14.383561643835618</v>
      </c>
      <c r="E37" s="59">
        <v>1001</v>
      </c>
      <c r="F37" s="59">
        <v>885</v>
      </c>
      <c r="G37" s="217">
        <v>-11.588411588411585</v>
      </c>
    </row>
    <row r="38" spans="1:19" ht="15" customHeight="1">
      <c r="A38" s="205" t="s">
        <v>197</v>
      </c>
      <c r="B38" s="59">
        <v>2010</v>
      </c>
      <c r="C38" s="59">
        <v>2037</v>
      </c>
      <c r="D38" s="217">
        <v>1.3432835820895495</v>
      </c>
      <c r="E38" s="59">
        <v>3753</v>
      </c>
      <c r="F38" s="59">
        <v>3891</v>
      </c>
      <c r="G38" s="217">
        <v>3.6770583533173529</v>
      </c>
    </row>
    <row r="39" spans="1:19" ht="15" customHeight="1">
      <c r="A39" s="205" t="s">
        <v>198</v>
      </c>
      <c r="B39" s="69">
        <v>1436</v>
      </c>
      <c r="C39" s="69">
        <v>1507</v>
      </c>
      <c r="D39" s="217">
        <v>4.9442896935933067</v>
      </c>
      <c r="E39" s="69">
        <v>2941</v>
      </c>
      <c r="F39" s="69">
        <v>2898</v>
      </c>
      <c r="G39" s="217">
        <v>-1.4620877252635167</v>
      </c>
    </row>
    <row r="40" spans="1:19" ht="15" customHeight="1">
      <c r="A40" s="208" t="s">
        <v>199</v>
      </c>
      <c r="B40" s="59">
        <v>12488</v>
      </c>
      <c r="C40" s="59">
        <v>12036</v>
      </c>
      <c r="D40" s="217">
        <v>-3.6194746957078805</v>
      </c>
      <c r="E40" s="59">
        <v>28628</v>
      </c>
      <c r="F40" s="59">
        <v>26868</v>
      </c>
      <c r="G40" s="217">
        <v>-6.1478273019421543</v>
      </c>
    </row>
    <row r="41" spans="1:19" ht="15" customHeight="1">
      <c r="A41" s="209" t="s">
        <v>200</v>
      </c>
      <c r="B41" s="59">
        <v>804</v>
      </c>
      <c r="C41" s="59">
        <v>826</v>
      </c>
      <c r="D41" s="217">
        <v>2.7363184079602032</v>
      </c>
      <c r="E41" s="59">
        <v>2260</v>
      </c>
      <c r="F41" s="59">
        <v>2410</v>
      </c>
      <c r="G41" s="217">
        <v>6.6371681415929196</v>
      </c>
    </row>
    <row r="42" spans="1:19" ht="15" customHeight="1">
      <c r="A42" s="207" t="s">
        <v>119</v>
      </c>
      <c r="B42" s="59">
        <v>1632</v>
      </c>
      <c r="C42" s="59">
        <v>0</v>
      </c>
      <c r="D42" s="217">
        <v>-100</v>
      </c>
      <c r="E42" s="59">
        <v>4031</v>
      </c>
      <c r="F42" s="59">
        <v>0</v>
      </c>
      <c r="G42" s="217">
        <v>-100</v>
      </c>
    </row>
    <row r="43" spans="1:19" ht="15" customHeight="1">
      <c r="D43" s="219"/>
      <c r="E43" s="131"/>
      <c r="G43" s="219"/>
    </row>
    <row r="44" spans="1:19" ht="15" customHeight="1">
      <c r="A44" s="141" t="s">
        <v>33</v>
      </c>
      <c r="B44" s="62">
        <v>17547</v>
      </c>
      <c r="C44" s="62">
        <v>18358</v>
      </c>
      <c r="D44" s="215">
        <v>4.6218726847894187</v>
      </c>
      <c r="E44" s="62">
        <v>86666</v>
      </c>
      <c r="F44" s="62">
        <v>87514</v>
      </c>
      <c r="G44" s="215">
        <v>0.97846906514664767</v>
      </c>
    </row>
    <row r="45" spans="1:19" ht="15" customHeight="1">
      <c r="A45" s="142" t="s">
        <v>83</v>
      </c>
      <c r="B45" s="59">
        <v>5089</v>
      </c>
      <c r="C45" s="59">
        <v>4862</v>
      </c>
      <c r="D45" s="221">
        <v>-4.4606012969149127</v>
      </c>
      <c r="E45" s="59">
        <v>58677</v>
      </c>
      <c r="F45" s="59">
        <v>55820</v>
      </c>
      <c r="G45" s="220">
        <v>-4.8690287506177876</v>
      </c>
    </row>
    <row r="46" spans="1:19" ht="15" customHeight="1">
      <c r="A46" s="144" t="s">
        <v>120</v>
      </c>
      <c r="B46" s="59">
        <v>1978</v>
      </c>
      <c r="C46" s="59">
        <v>2114</v>
      </c>
      <c r="D46" s="221">
        <v>6.8756319514661213</v>
      </c>
      <c r="E46" s="59">
        <v>3951</v>
      </c>
      <c r="F46" s="59">
        <v>4844</v>
      </c>
      <c r="G46" s="220">
        <v>22.601872943558597</v>
      </c>
    </row>
    <row r="47" spans="1:19" ht="15" customHeight="1">
      <c r="A47" s="146" t="s">
        <v>84</v>
      </c>
      <c r="B47" s="59">
        <v>160</v>
      </c>
      <c r="C47" s="59">
        <v>117</v>
      </c>
      <c r="D47" s="221">
        <v>-26.875000000000004</v>
      </c>
      <c r="E47" s="59">
        <v>492</v>
      </c>
      <c r="F47" s="59">
        <v>192</v>
      </c>
      <c r="G47" s="220">
        <v>-60.975609756097562</v>
      </c>
    </row>
    <row r="48" spans="1:19" ht="15" customHeight="1">
      <c r="A48" s="142" t="s">
        <v>85</v>
      </c>
      <c r="B48" s="59">
        <v>1636</v>
      </c>
      <c r="C48" s="59">
        <v>1890</v>
      </c>
      <c r="D48" s="221">
        <v>15.525672371638134</v>
      </c>
      <c r="E48" s="59">
        <v>4407</v>
      </c>
      <c r="F48" s="59">
        <v>4214</v>
      </c>
      <c r="G48" s="220">
        <v>-4.3793964147946447</v>
      </c>
    </row>
    <row r="49" spans="1:7" ht="15" customHeight="1">
      <c r="A49" s="142" t="s">
        <v>201</v>
      </c>
      <c r="B49" s="59">
        <v>3042</v>
      </c>
      <c r="C49" s="59">
        <v>3584</v>
      </c>
      <c r="D49" s="221">
        <v>17.817225509533195</v>
      </c>
      <c r="E49" s="59">
        <v>6406</v>
      </c>
      <c r="F49" s="59">
        <v>7067</v>
      </c>
      <c r="G49" s="220">
        <v>10.318451451763977</v>
      </c>
    </row>
    <row r="50" spans="1:7" ht="15" customHeight="1">
      <c r="A50" s="142" t="s">
        <v>126</v>
      </c>
      <c r="B50" s="59">
        <v>507</v>
      </c>
      <c r="C50" s="59">
        <v>359</v>
      </c>
      <c r="D50" s="221">
        <v>-29.19132149901381</v>
      </c>
      <c r="E50" s="59">
        <v>846</v>
      </c>
      <c r="F50" s="59">
        <v>609</v>
      </c>
      <c r="G50" s="220">
        <v>-28.01418439716312</v>
      </c>
    </row>
    <row r="51" spans="1:7" ht="15" customHeight="1">
      <c r="A51" s="142" t="s">
        <v>127</v>
      </c>
      <c r="B51" s="59">
        <v>249</v>
      </c>
      <c r="C51" s="59">
        <v>315</v>
      </c>
      <c r="D51" s="221">
        <v>26.506024096385538</v>
      </c>
      <c r="E51" s="59">
        <v>601</v>
      </c>
      <c r="F51" s="59">
        <v>670</v>
      </c>
      <c r="G51" s="220">
        <v>11.480865224625614</v>
      </c>
    </row>
    <row r="52" spans="1:7" ht="15" customHeight="1">
      <c r="A52" s="142" t="s">
        <v>187</v>
      </c>
      <c r="B52" s="59">
        <v>1987</v>
      </c>
      <c r="C52" s="59">
        <v>1921</v>
      </c>
      <c r="D52" s="221">
        <v>-3.3215903371917488</v>
      </c>
      <c r="E52" s="59">
        <v>5544</v>
      </c>
      <c r="F52" s="59">
        <v>5721</v>
      </c>
      <c r="G52" s="220">
        <v>3.1926406926406914</v>
      </c>
    </row>
    <row r="53" spans="1:7" ht="15" customHeight="1">
      <c r="A53" s="142" t="s">
        <v>188</v>
      </c>
      <c r="B53" s="59">
        <v>2278</v>
      </c>
      <c r="C53" s="59">
        <v>2506</v>
      </c>
      <c r="D53" s="221">
        <v>10.008779631255482</v>
      </c>
      <c r="E53" s="59">
        <v>4871</v>
      </c>
      <c r="F53" s="59">
        <v>7306</v>
      </c>
      <c r="G53" s="220">
        <v>49.989735167316773</v>
      </c>
    </row>
    <row r="54" spans="1:7" ht="15" customHeight="1">
      <c r="A54" s="209" t="s">
        <v>242</v>
      </c>
      <c r="B54" s="59">
        <v>621</v>
      </c>
      <c r="C54" s="59">
        <v>690</v>
      </c>
      <c r="D54" s="217">
        <v>11.111111111111116</v>
      </c>
      <c r="E54" s="59">
        <v>871</v>
      </c>
      <c r="F54" s="59">
        <v>1071</v>
      </c>
      <c r="G54" s="220">
        <v>22.962112514351318</v>
      </c>
    </row>
    <row r="55" spans="1:7" ht="15" customHeight="1"/>
    <row r="56" spans="1:7" ht="17.45" customHeight="1">
      <c r="A56" s="1"/>
      <c r="E56" s="1"/>
      <c r="F56" s="1"/>
    </row>
    <row r="57" spans="1:7" ht="15" customHeight="1">
      <c r="A57" s="137" t="s">
        <v>64</v>
      </c>
      <c r="B57" s="75"/>
      <c r="C57" s="75"/>
      <c r="D57" s="75"/>
      <c r="E57" s="75"/>
      <c r="F57" s="75"/>
      <c r="G57" s="75"/>
    </row>
    <row r="58" spans="1:7" ht="15" customHeight="1">
      <c r="A58" s="75" t="s">
        <v>258</v>
      </c>
      <c r="B58" s="75"/>
      <c r="C58" s="75"/>
      <c r="D58" s="75"/>
      <c r="E58" s="75"/>
      <c r="F58" s="75"/>
      <c r="G58" s="75"/>
    </row>
    <row r="59" spans="1:7" ht="15" customHeight="1">
      <c r="A59" s="1"/>
      <c r="E59" s="1"/>
      <c r="F59" s="1"/>
    </row>
    <row r="60" spans="1:7" ht="15" customHeight="1">
      <c r="A60" s="276" t="s">
        <v>108</v>
      </c>
      <c r="B60" s="273" t="s">
        <v>27</v>
      </c>
      <c r="C60" s="274"/>
      <c r="D60" s="275"/>
      <c r="E60" s="273" t="s">
        <v>0</v>
      </c>
      <c r="F60" s="274"/>
      <c r="G60" s="275"/>
    </row>
    <row r="61" spans="1:7" ht="15" customHeight="1">
      <c r="A61" s="277"/>
      <c r="B61" s="116">
        <v>2024</v>
      </c>
      <c r="C61" s="117">
        <v>2025</v>
      </c>
      <c r="D61" s="117" t="s">
        <v>30</v>
      </c>
      <c r="E61" s="117">
        <v>2024</v>
      </c>
      <c r="F61" s="117">
        <v>2025</v>
      </c>
      <c r="G61" s="104" t="s">
        <v>30</v>
      </c>
    </row>
    <row r="62" spans="1:7" ht="15" customHeight="1">
      <c r="A62" s="1"/>
      <c r="E62" s="1"/>
      <c r="F62" s="1"/>
    </row>
    <row r="63" spans="1:7" ht="15" customHeight="1">
      <c r="A63" s="141" t="s">
        <v>34</v>
      </c>
      <c r="B63" s="62">
        <v>83422</v>
      </c>
      <c r="C63" s="62">
        <v>93321</v>
      </c>
      <c r="D63" s="215">
        <v>11.86617439044857</v>
      </c>
      <c r="E63" s="62">
        <v>193865</v>
      </c>
      <c r="F63" s="62">
        <v>228349</v>
      </c>
      <c r="G63" s="215">
        <v>17.787635725891725</v>
      </c>
    </row>
    <row r="64" spans="1:7" ht="15" customHeight="1">
      <c r="A64" s="142" t="s">
        <v>104</v>
      </c>
      <c r="B64" s="3">
        <v>3825</v>
      </c>
      <c r="C64" s="3">
        <v>3178</v>
      </c>
      <c r="D64" s="220">
        <v>-16.915032679738562</v>
      </c>
      <c r="E64" s="3">
        <v>6828</v>
      </c>
      <c r="F64" s="3">
        <v>5540</v>
      </c>
      <c r="G64" s="220">
        <v>-18.863503222026946</v>
      </c>
    </row>
    <row r="65" spans="1:7" ht="15" customHeight="1">
      <c r="A65" s="142" t="s">
        <v>86</v>
      </c>
      <c r="B65" s="3">
        <v>1527</v>
      </c>
      <c r="C65" s="3">
        <v>1531</v>
      </c>
      <c r="D65" s="220">
        <v>0.26195153896528822</v>
      </c>
      <c r="E65" s="3">
        <v>3490</v>
      </c>
      <c r="F65" s="3">
        <v>2836</v>
      </c>
      <c r="G65" s="220">
        <v>-18.739255014326652</v>
      </c>
    </row>
    <row r="66" spans="1:7" ht="15" customHeight="1">
      <c r="A66" s="142" t="s">
        <v>225</v>
      </c>
      <c r="B66" s="3">
        <v>950</v>
      </c>
      <c r="C66" s="3">
        <v>1621</v>
      </c>
      <c r="D66" s="220">
        <v>70.631578947368425</v>
      </c>
      <c r="E66" s="3">
        <v>1551</v>
      </c>
      <c r="F66" s="3">
        <v>2478</v>
      </c>
      <c r="G66" s="220">
        <v>59.76789168278529</v>
      </c>
    </row>
    <row r="67" spans="1:7" ht="15" customHeight="1">
      <c r="A67" s="142" t="s">
        <v>87</v>
      </c>
      <c r="B67" s="3">
        <v>3363</v>
      </c>
      <c r="C67" s="3">
        <v>3110</v>
      </c>
      <c r="D67" s="220">
        <v>-7.5230449003865552</v>
      </c>
      <c r="E67" s="3">
        <v>6119</v>
      </c>
      <c r="F67" s="3">
        <v>5332</v>
      </c>
      <c r="G67" s="220">
        <v>-12.861578689328324</v>
      </c>
    </row>
    <row r="68" spans="1:7" ht="15" customHeight="1">
      <c r="A68" s="142" t="s">
        <v>88</v>
      </c>
      <c r="B68" s="3">
        <v>62290</v>
      </c>
      <c r="C68" s="3">
        <v>69657</v>
      </c>
      <c r="D68" s="220">
        <v>11.82693851340504</v>
      </c>
      <c r="E68" s="3">
        <v>151309</v>
      </c>
      <c r="F68" s="3">
        <v>180655</v>
      </c>
      <c r="G68" s="220">
        <v>19.394748494802027</v>
      </c>
    </row>
    <row r="69" spans="1:7" ht="15" customHeight="1">
      <c r="A69" s="145" t="s">
        <v>93</v>
      </c>
      <c r="B69" s="3">
        <v>1079</v>
      </c>
      <c r="C69" s="3">
        <v>835</v>
      </c>
      <c r="D69" s="220">
        <v>-22.61353104726599</v>
      </c>
      <c r="E69" s="3">
        <v>2786</v>
      </c>
      <c r="F69" s="3">
        <v>2372</v>
      </c>
      <c r="G69" s="220">
        <v>-14.860014357501793</v>
      </c>
    </row>
    <row r="70" spans="1:7" ht="15" customHeight="1">
      <c r="A70" s="144" t="s">
        <v>121</v>
      </c>
      <c r="B70" s="3">
        <v>1368</v>
      </c>
      <c r="C70" s="3">
        <v>1307</v>
      </c>
      <c r="D70" s="220">
        <v>-4.4590643274853843</v>
      </c>
      <c r="E70" s="3">
        <v>2423</v>
      </c>
      <c r="F70" s="3">
        <v>2351</v>
      </c>
      <c r="G70" s="220">
        <v>-2.9715229054890657</v>
      </c>
    </row>
    <row r="71" spans="1:7" ht="15" customHeight="1">
      <c r="A71" s="142" t="s">
        <v>189</v>
      </c>
      <c r="B71" s="52">
        <v>5413</v>
      </c>
      <c r="C71" s="52">
        <v>7575</v>
      </c>
      <c r="D71" s="220">
        <v>39.940883059301683</v>
      </c>
      <c r="E71" s="3">
        <v>11093</v>
      </c>
      <c r="F71" s="3">
        <v>15458</v>
      </c>
      <c r="G71" s="220">
        <v>39.349139096727662</v>
      </c>
    </row>
    <row r="72" spans="1:7" ht="15" customHeight="1">
      <c r="A72" s="170" t="s">
        <v>89</v>
      </c>
      <c r="B72" s="52">
        <v>2767</v>
      </c>
      <c r="C72" s="52">
        <v>3488</v>
      </c>
      <c r="D72" s="220">
        <v>26.057101554029629</v>
      </c>
      <c r="E72" s="3">
        <v>6869</v>
      </c>
      <c r="F72" s="3">
        <v>9667</v>
      </c>
      <c r="G72" s="220">
        <v>40.73373125636919</v>
      </c>
    </row>
    <row r="73" spans="1:7" ht="15" customHeight="1">
      <c r="A73" s="170" t="s">
        <v>226</v>
      </c>
      <c r="B73" s="59">
        <v>840</v>
      </c>
      <c r="C73" s="59">
        <v>1019</v>
      </c>
      <c r="D73" s="220">
        <v>21.3095238095238</v>
      </c>
      <c r="E73" s="3">
        <v>1397</v>
      </c>
      <c r="F73" s="3">
        <v>1660</v>
      </c>
      <c r="G73" s="220">
        <v>18.826055833929843</v>
      </c>
    </row>
    <row r="74" spans="1:7" ht="15" customHeight="1">
      <c r="D74" s="219"/>
      <c r="G74" s="219"/>
    </row>
    <row r="75" spans="1:7" ht="15" customHeight="1">
      <c r="A75" s="141" t="s">
        <v>35</v>
      </c>
      <c r="B75" s="62">
        <v>87306</v>
      </c>
      <c r="C75" s="62">
        <v>85912</v>
      </c>
      <c r="D75" s="215">
        <v>-1.5966829312991093</v>
      </c>
      <c r="E75" s="62">
        <v>320415</v>
      </c>
      <c r="F75" s="62">
        <v>306333</v>
      </c>
      <c r="G75" s="215">
        <v>-4.3949253312110859</v>
      </c>
    </row>
    <row r="76" spans="1:7" ht="15" customHeight="1">
      <c r="A76" s="142" t="s">
        <v>90</v>
      </c>
      <c r="B76" s="3">
        <v>56293</v>
      </c>
      <c r="C76" s="3">
        <v>55624</v>
      </c>
      <c r="D76" s="220">
        <v>-1.18842484856021</v>
      </c>
      <c r="E76" s="3">
        <v>260342</v>
      </c>
      <c r="F76" s="3">
        <v>246252</v>
      </c>
      <c r="G76" s="220">
        <v>-5.4121117606840237</v>
      </c>
    </row>
    <row r="77" spans="1:7" ht="15" customHeight="1">
      <c r="A77" s="142" t="s">
        <v>91</v>
      </c>
      <c r="B77" s="3">
        <v>1088</v>
      </c>
      <c r="C77" s="3">
        <v>1210</v>
      </c>
      <c r="D77" s="220">
        <v>11.213235294117641</v>
      </c>
      <c r="E77" s="3">
        <v>2170</v>
      </c>
      <c r="F77" s="3">
        <v>1967</v>
      </c>
      <c r="G77" s="220">
        <v>-9.3548387096774164</v>
      </c>
    </row>
    <row r="78" spans="1:7" ht="15" customHeight="1">
      <c r="A78" s="142" t="s">
        <v>98</v>
      </c>
      <c r="B78" s="3">
        <v>3614</v>
      </c>
      <c r="C78" s="3">
        <v>4136</v>
      </c>
      <c r="D78" s="220">
        <v>14.443829551743214</v>
      </c>
      <c r="E78" s="3">
        <v>9080</v>
      </c>
      <c r="F78" s="3">
        <v>10218</v>
      </c>
      <c r="G78" s="220">
        <v>12.533039647577082</v>
      </c>
    </row>
    <row r="79" spans="1:7" ht="15" customHeight="1">
      <c r="A79" s="145" t="s">
        <v>243</v>
      </c>
      <c r="B79" s="3">
        <v>601</v>
      </c>
      <c r="C79" s="3">
        <v>428</v>
      </c>
      <c r="D79" s="220">
        <v>-28.785357737104821</v>
      </c>
      <c r="E79" s="3">
        <v>668</v>
      </c>
      <c r="F79" s="3">
        <v>652</v>
      </c>
      <c r="G79" s="220">
        <v>-2.39520958083832</v>
      </c>
    </row>
    <row r="80" spans="1:7" ht="15" customHeight="1">
      <c r="A80" s="145" t="s">
        <v>113</v>
      </c>
      <c r="B80" s="3">
        <v>4508</v>
      </c>
      <c r="C80" s="3">
        <v>3517</v>
      </c>
      <c r="D80" s="220">
        <v>-21.983141082519964</v>
      </c>
      <c r="E80" s="3">
        <v>8789</v>
      </c>
      <c r="F80" s="3">
        <v>6734</v>
      </c>
      <c r="G80" s="220">
        <v>-23.381499601774948</v>
      </c>
    </row>
    <row r="81" spans="1:7" ht="15" customHeight="1">
      <c r="A81" s="144" t="s">
        <v>92</v>
      </c>
      <c r="B81" s="3">
        <v>4858</v>
      </c>
      <c r="C81" s="3">
        <v>4261</v>
      </c>
      <c r="D81" s="220">
        <v>-12.289007822149035</v>
      </c>
      <c r="E81" s="3">
        <v>6215</v>
      </c>
      <c r="F81" s="3">
        <v>5923</v>
      </c>
      <c r="G81" s="220">
        <v>-4.698310539018502</v>
      </c>
    </row>
    <row r="82" spans="1:7" ht="15" customHeight="1">
      <c r="A82" s="144" t="s">
        <v>128</v>
      </c>
      <c r="B82" s="3">
        <v>545</v>
      </c>
      <c r="C82" s="3">
        <v>657</v>
      </c>
      <c r="D82" s="220">
        <v>20.550458715596331</v>
      </c>
      <c r="E82" s="3">
        <v>1364</v>
      </c>
      <c r="F82" s="3">
        <v>1546</v>
      </c>
      <c r="G82" s="220">
        <v>13.343108504398838</v>
      </c>
    </row>
    <row r="83" spans="1:7" ht="15" customHeight="1">
      <c r="A83" s="144" t="s">
        <v>122</v>
      </c>
      <c r="B83" s="3">
        <v>210</v>
      </c>
      <c r="C83" s="3">
        <v>242</v>
      </c>
      <c r="D83" s="220">
        <v>15.238095238095228</v>
      </c>
      <c r="E83" s="3">
        <v>479</v>
      </c>
      <c r="F83" s="3">
        <v>317</v>
      </c>
      <c r="G83" s="220">
        <v>-33.820459290187884</v>
      </c>
    </row>
    <row r="84" spans="1:7" ht="15" customHeight="1">
      <c r="A84" s="146" t="s">
        <v>202</v>
      </c>
      <c r="B84" s="3">
        <v>890</v>
      </c>
      <c r="C84" s="3">
        <v>879</v>
      </c>
      <c r="D84" s="220">
        <v>-1.2359550561797716</v>
      </c>
      <c r="E84" s="3">
        <v>1759</v>
      </c>
      <c r="F84" s="3">
        <v>1692</v>
      </c>
      <c r="G84" s="220">
        <v>-3.8089823763502006</v>
      </c>
    </row>
    <row r="85" spans="1:7" ht="15" customHeight="1">
      <c r="A85" s="142" t="s">
        <v>94</v>
      </c>
      <c r="B85" s="3">
        <v>405</v>
      </c>
      <c r="C85" s="3">
        <v>412</v>
      </c>
      <c r="D85" s="220">
        <v>1.7283950617283939</v>
      </c>
      <c r="E85" s="3">
        <v>1270</v>
      </c>
      <c r="F85" s="3">
        <v>1349</v>
      </c>
      <c r="G85" s="220">
        <v>6.2204724409448797</v>
      </c>
    </row>
    <row r="86" spans="1:7" ht="15" customHeight="1">
      <c r="A86" s="142" t="s">
        <v>35</v>
      </c>
      <c r="B86" s="3">
        <v>3579</v>
      </c>
      <c r="C86" s="3">
        <v>2960</v>
      </c>
      <c r="D86" s="220">
        <v>-17.295333892148644</v>
      </c>
      <c r="E86" s="3">
        <v>7397</v>
      </c>
      <c r="F86" s="3">
        <v>6155</v>
      </c>
      <c r="G86" s="220">
        <v>-16.790590780045967</v>
      </c>
    </row>
    <row r="87" spans="1:7" ht="15" customHeight="1">
      <c r="A87" s="142" t="s">
        <v>95</v>
      </c>
      <c r="B87" s="3">
        <v>3514</v>
      </c>
      <c r="C87" s="3">
        <v>3042</v>
      </c>
      <c r="D87" s="220">
        <v>-13.431986340352875</v>
      </c>
      <c r="E87" s="3">
        <v>6658</v>
      </c>
      <c r="F87" s="3">
        <v>5581</v>
      </c>
      <c r="G87" s="220">
        <v>-16.176028837488733</v>
      </c>
    </row>
    <row r="88" spans="1:7" ht="15" customHeight="1">
      <c r="A88" s="142" t="s">
        <v>96</v>
      </c>
      <c r="B88" s="3">
        <v>2981</v>
      </c>
      <c r="C88" s="3">
        <v>3565</v>
      </c>
      <c r="D88" s="220">
        <v>19.590741361959061</v>
      </c>
      <c r="E88" s="3">
        <v>7014</v>
      </c>
      <c r="F88" s="3">
        <v>9264</v>
      </c>
      <c r="G88" s="220">
        <v>32.078699743370407</v>
      </c>
    </row>
    <row r="89" spans="1:7" ht="15" customHeight="1">
      <c r="A89" s="142" t="s">
        <v>97</v>
      </c>
      <c r="B89" s="3">
        <v>4220</v>
      </c>
      <c r="C89" s="3">
        <v>4979</v>
      </c>
      <c r="D89" s="220">
        <v>17.985781990521321</v>
      </c>
      <c r="E89" s="3">
        <v>7210</v>
      </c>
      <c r="F89" s="3">
        <v>8683</v>
      </c>
      <c r="G89" s="220">
        <v>20.429958391123449</v>
      </c>
    </row>
    <row r="90" spans="1:7" ht="15" customHeight="1">
      <c r="A90"/>
      <c r="B90"/>
      <c r="C90"/>
      <c r="D90" s="222"/>
      <c r="E90"/>
      <c r="F90"/>
      <c r="G90" s="222"/>
    </row>
    <row r="91" spans="1:7" ht="15" customHeight="1">
      <c r="A91" s="141" t="s">
        <v>36</v>
      </c>
      <c r="B91" s="62">
        <v>56961</v>
      </c>
      <c r="C91" s="62">
        <v>61198</v>
      </c>
      <c r="D91" s="215">
        <v>7.4384227804989322</v>
      </c>
      <c r="E91" s="62">
        <v>148540</v>
      </c>
      <c r="F91" s="62">
        <v>160589</v>
      </c>
      <c r="G91" s="215">
        <v>8.1116197657196807</v>
      </c>
    </row>
    <row r="92" spans="1:7" ht="15" customHeight="1">
      <c r="A92" s="142" t="s">
        <v>244</v>
      </c>
      <c r="B92" s="3">
        <v>1819</v>
      </c>
      <c r="C92" s="3">
        <v>1978</v>
      </c>
      <c r="D92" s="220"/>
      <c r="E92" s="3">
        <v>4817</v>
      </c>
      <c r="F92" s="3">
        <v>5180</v>
      </c>
      <c r="G92" s="220"/>
    </row>
    <row r="93" spans="1:7" ht="15" customHeight="1">
      <c r="A93" s="142" t="s">
        <v>109</v>
      </c>
      <c r="B93" s="3">
        <v>1663</v>
      </c>
      <c r="C93" s="3">
        <v>2018</v>
      </c>
      <c r="D93" s="220">
        <v>21.346963319302461</v>
      </c>
      <c r="E93" s="3">
        <v>3955</v>
      </c>
      <c r="F93" s="3">
        <v>5286</v>
      </c>
      <c r="G93" s="220">
        <v>33.653603034134008</v>
      </c>
    </row>
    <row r="94" spans="1:7" ht="15" customHeight="1">
      <c r="A94" s="147" t="s">
        <v>99</v>
      </c>
      <c r="B94" s="3">
        <v>924</v>
      </c>
      <c r="C94" s="3">
        <v>1017</v>
      </c>
      <c r="D94" s="220">
        <v>10.064935064935066</v>
      </c>
      <c r="E94" s="3">
        <v>3361</v>
      </c>
      <c r="F94" s="3">
        <v>3545</v>
      </c>
      <c r="G94" s="220">
        <v>5.4745611425170981</v>
      </c>
    </row>
    <row r="95" spans="1:7" ht="15" customHeight="1">
      <c r="A95" s="143" t="s">
        <v>217</v>
      </c>
      <c r="B95" s="3">
        <v>84</v>
      </c>
      <c r="C95" s="3">
        <v>110</v>
      </c>
      <c r="D95" s="220">
        <v>30.952380952380953</v>
      </c>
      <c r="E95" s="3">
        <v>389</v>
      </c>
      <c r="F95" s="3">
        <v>462</v>
      </c>
      <c r="G95" s="220">
        <v>18.766066838046271</v>
      </c>
    </row>
    <row r="96" spans="1:7" ht="15" customHeight="1">
      <c r="A96" s="147" t="s">
        <v>36</v>
      </c>
      <c r="B96" s="3">
        <v>3725</v>
      </c>
      <c r="C96" s="3">
        <v>4063</v>
      </c>
      <c r="D96" s="220">
        <v>9.0738255033557138</v>
      </c>
      <c r="E96" s="3">
        <v>7956</v>
      </c>
      <c r="F96" s="3">
        <v>9127</v>
      </c>
      <c r="G96" s="220">
        <v>14.718451483157358</v>
      </c>
    </row>
    <row r="97" spans="1:7" ht="15" customHeight="1">
      <c r="A97" s="147" t="s">
        <v>100</v>
      </c>
      <c r="B97" s="3">
        <v>2938</v>
      </c>
      <c r="C97" s="3">
        <v>2763</v>
      </c>
      <c r="D97" s="220">
        <v>-5.9564329475833899</v>
      </c>
      <c r="E97" s="3">
        <v>6619</v>
      </c>
      <c r="F97" s="3">
        <v>6742</v>
      </c>
      <c r="G97" s="220">
        <v>1.8582867502643818</v>
      </c>
    </row>
    <row r="98" spans="1:7" ht="15" customHeight="1">
      <c r="A98" s="145" t="s">
        <v>110</v>
      </c>
      <c r="B98" s="3">
        <v>3169</v>
      </c>
      <c r="C98" s="3">
        <v>4674</v>
      </c>
      <c r="D98" s="220">
        <v>47.491322183654148</v>
      </c>
      <c r="E98" s="3">
        <v>7748</v>
      </c>
      <c r="F98" s="3">
        <v>11675</v>
      </c>
      <c r="G98" s="220">
        <v>50.684047496128024</v>
      </c>
    </row>
    <row r="99" spans="1:7" ht="15" customHeight="1">
      <c r="A99" s="144" t="s">
        <v>203</v>
      </c>
      <c r="B99" s="3">
        <v>1112</v>
      </c>
      <c r="C99" s="3">
        <v>1131</v>
      </c>
      <c r="D99" s="220">
        <v>1.7086330935251803</v>
      </c>
      <c r="E99" s="3">
        <v>2740</v>
      </c>
      <c r="F99" s="3">
        <v>2512</v>
      </c>
      <c r="G99" s="220">
        <v>-8.3211678832116771</v>
      </c>
    </row>
    <row r="100" spans="1:7" ht="15" customHeight="1">
      <c r="A100" s="148" t="s">
        <v>101</v>
      </c>
      <c r="B100" s="3">
        <v>846</v>
      </c>
      <c r="C100" s="3">
        <v>836</v>
      </c>
      <c r="D100" s="220">
        <v>-1.1820330969267157</v>
      </c>
      <c r="E100" s="3">
        <v>2552</v>
      </c>
      <c r="F100" s="3">
        <v>2983</v>
      </c>
      <c r="G100" s="220">
        <v>16.888714733542322</v>
      </c>
    </row>
    <row r="101" spans="1:7" ht="15" customHeight="1">
      <c r="A101" s="147" t="s">
        <v>102</v>
      </c>
      <c r="B101" s="3">
        <v>39720</v>
      </c>
      <c r="C101" s="3">
        <v>41432</v>
      </c>
      <c r="D101" s="220">
        <v>4.3101711983887236</v>
      </c>
      <c r="E101" s="3">
        <v>105294</v>
      </c>
      <c r="F101" s="3">
        <v>109624</v>
      </c>
      <c r="G101" s="220">
        <v>4.1122950975364114</v>
      </c>
    </row>
    <row r="102" spans="1:7" ht="15" customHeight="1">
      <c r="A102" s="147" t="s">
        <v>107</v>
      </c>
      <c r="B102" s="3">
        <v>690</v>
      </c>
      <c r="C102" s="3">
        <v>919</v>
      </c>
      <c r="D102" s="220">
        <v>33.188405797101453</v>
      </c>
      <c r="E102" s="3">
        <v>2304</v>
      </c>
      <c r="F102" s="3">
        <v>2631</v>
      </c>
      <c r="G102" s="220">
        <v>14.192708333333325</v>
      </c>
    </row>
    <row r="103" spans="1:7" ht="15" customHeight="1">
      <c r="A103" s="144" t="s">
        <v>227</v>
      </c>
      <c r="B103" s="3">
        <v>271</v>
      </c>
      <c r="C103" s="3">
        <v>257</v>
      </c>
      <c r="D103" s="220">
        <v>-5.1660516605166018</v>
      </c>
      <c r="E103" s="3">
        <v>805</v>
      </c>
      <c r="F103" s="3">
        <v>822</v>
      </c>
      <c r="G103" s="220">
        <v>2.1118012422360222</v>
      </c>
    </row>
    <row r="104" spans="1:7" ht="15" customHeight="1">
      <c r="D104" s="219"/>
      <c r="G104" s="219"/>
    </row>
    <row r="105" spans="1:7" ht="15" customHeight="1">
      <c r="A105" s="141" t="s">
        <v>37</v>
      </c>
      <c r="B105" s="129">
        <v>35448</v>
      </c>
      <c r="C105" s="129">
        <v>35214</v>
      </c>
      <c r="D105" s="215">
        <v>-0.66012186865267442</v>
      </c>
      <c r="E105" s="129">
        <v>86449</v>
      </c>
      <c r="F105" s="129">
        <v>87300</v>
      </c>
      <c r="G105" s="215">
        <v>0.98439542389154866</v>
      </c>
    </row>
    <row r="106" spans="1:7" ht="15" customHeight="1">
      <c r="A106" s="147" t="s">
        <v>214</v>
      </c>
      <c r="B106" s="3">
        <v>1720</v>
      </c>
      <c r="C106" s="3">
        <v>1724</v>
      </c>
      <c r="D106" s="220">
        <v>0.23255813953488857</v>
      </c>
      <c r="E106" s="3">
        <v>4490</v>
      </c>
      <c r="F106" s="3">
        <v>4197</v>
      </c>
      <c r="G106" s="220">
        <v>-6.5256124721603577</v>
      </c>
    </row>
    <row r="107" spans="1:7" ht="15" customHeight="1">
      <c r="A107" s="147" t="s">
        <v>204</v>
      </c>
      <c r="B107" s="3">
        <v>1235</v>
      </c>
      <c r="C107" s="3">
        <v>872</v>
      </c>
      <c r="D107" s="220">
        <v>-29.392712550607293</v>
      </c>
      <c r="E107" s="3">
        <v>3186</v>
      </c>
      <c r="F107" s="3">
        <v>2879</v>
      </c>
      <c r="G107" s="220">
        <v>-9.6359070935342128</v>
      </c>
    </row>
    <row r="108" spans="1:7" ht="15" customHeight="1">
      <c r="A108" s="147" t="s">
        <v>37</v>
      </c>
      <c r="B108" s="3">
        <v>24124</v>
      </c>
      <c r="C108" s="3">
        <v>23322</v>
      </c>
      <c r="D108" s="220">
        <v>-3.3244901343060906</v>
      </c>
      <c r="E108" s="3">
        <v>57047</v>
      </c>
      <c r="F108" s="3">
        <v>56618</v>
      </c>
      <c r="G108" s="220">
        <v>-0.75201149929006172</v>
      </c>
    </row>
    <row r="109" spans="1:7">
      <c r="A109" s="147" t="s">
        <v>105</v>
      </c>
      <c r="B109" s="3">
        <v>1306</v>
      </c>
      <c r="C109" s="3">
        <v>1213</v>
      </c>
      <c r="D109" s="220">
        <v>-7.1209800918836113</v>
      </c>
      <c r="E109" s="3">
        <v>4499</v>
      </c>
      <c r="F109" s="3">
        <v>3970</v>
      </c>
      <c r="G109" s="220">
        <v>-11.758168481884868</v>
      </c>
    </row>
    <row r="110" spans="1:7">
      <c r="A110" s="150" t="s">
        <v>205</v>
      </c>
      <c r="B110" s="3">
        <v>367</v>
      </c>
      <c r="C110" s="3">
        <v>508</v>
      </c>
      <c r="D110" s="220">
        <v>38.419618528610357</v>
      </c>
      <c r="E110" s="3">
        <v>2100</v>
      </c>
      <c r="F110" s="3">
        <v>2105</v>
      </c>
      <c r="G110" s="220">
        <v>0.23809523809523725</v>
      </c>
    </row>
    <row r="111" spans="1:7">
      <c r="A111" s="144" t="s">
        <v>123</v>
      </c>
      <c r="B111" s="3">
        <v>1358</v>
      </c>
      <c r="C111" s="3">
        <v>1927</v>
      </c>
      <c r="D111" s="220">
        <v>41.899852724595</v>
      </c>
      <c r="E111" s="3">
        <v>2487</v>
      </c>
      <c r="F111" s="3">
        <v>3252</v>
      </c>
      <c r="G111" s="220">
        <v>30.759951749095293</v>
      </c>
    </row>
    <row r="112" spans="1:7">
      <c r="A112" s="148" t="s">
        <v>206</v>
      </c>
      <c r="B112" s="3">
        <v>4653</v>
      </c>
      <c r="C112" s="3">
        <v>4885</v>
      </c>
      <c r="D112" s="220">
        <v>4.9860305179454167</v>
      </c>
      <c r="E112" s="3">
        <v>10890</v>
      </c>
      <c r="F112" s="3">
        <v>12291</v>
      </c>
      <c r="G112" s="220">
        <v>12.865013774104671</v>
      </c>
    </row>
    <row r="113" spans="1:7">
      <c r="A113" s="148" t="s">
        <v>228</v>
      </c>
      <c r="B113" s="3">
        <v>685</v>
      </c>
      <c r="C113" s="3">
        <v>763</v>
      </c>
      <c r="D113" s="220">
        <v>11.386861313868613</v>
      </c>
      <c r="E113" s="3">
        <v>1750</v>
      </c>
      <c r="F113" s="3">
        <v>1988</v>
      </c>
      <c r="G113" s="220">
        <v>13.599999999999991</v>
      </c>
    </row>
    <row r="114" spans="1:7">
      <c r="A114" s="1"/>
      <c r="D114" s="219"/>
      <c r="E114" s="1"/>
      <c r="F114" s="1"/>
    </row>
    <row r="115" spans="1:7">
      <c r="A115" s="1"/>
      <c r="D115" s="219"/>
      <c r="E115" s="1"/>
      <c r="F115" s="1"/>
    </row>
    <row r="116" spans="1:7">
      <c r="A116" s="1"/>
      <c r="E116" s="1"/>
      <c r="F116" s="1"/>
    </row>
    <row r="117" spans="1:7">
      <c r="G117"/>
    </row>
    <row r="118" spans="1:7">
      <c r="G118"/>
    </row>
    <row r="122" spans="1:7">
      <c r="G122"/>
    </row>
    <row r="123" spans="1:7">
      <c r="G123"/>
    </row>
    <row r="135" spans="1:6">
      <c r="A135" s="1"/>
      <c r="E135" s="1"/>
      <c r="F135" s="1"/>
    </row>
    <row r="136" spans="1:6">
      <c r="A136" s="1"/>
      <c r="E136" s="1"/>
      <c r="F136" s="1"/>
    </row>
    <row r="137" spans="1:6">
      <c r="A137" s="1"/>
      <c r="E137" s="1"/>
      <c r="F137" s="1"/>
    </row>
    <row r="138" spans="1:6">
      <c r="A138" s="1"/>
      <c r="E138" s="1"/>
      <c r="F138" s="1"/>
    </row>
    <row r="139" spans="1:6">
      <c r="A139" s="1"/>
      <c r="E139" s="1"/>
      <c r="F139" s="1"/>
    </row>
    <row r="140" spans="1:6">
      <c r="A140" s="1"/>
      <c r="E140" s="1"/>
      <c r="F140" s="1"/>
    </row>
    <row r="141" spans="1:6">
      <c r="A141" s="1"/>
      <c r="E141" s="1"/>
      <c r="F141" s="1"/>
    </row>
    <row r="142" spans="1:6">
      <c r="A142" s="1"/>
      <c r="E142" s="1"/>
      <c r="F142" s="1"/>
    </row>
    <row r="143" spans="1:6">
      <c r="A143" s="1"/>
      <c r="E143" s="1"/>
      <c r="F143" s="1"/>
    </row>
    <row r="144" spans="1:6">
      <c r="A144" s="1"/>
      <c r="E144" s="1"/>
      <c r="F144" s="1"/>
    </row>
    <row r="145" spans="1:6">
      <c r="A145" s="1"/>
      <c r="E145" s="1"/>
      <c r="F145" s="1"/>
    </row>
    <row r="146" spans="1:6">
      <c r="A146" s="1"/>
      <c r="E146" s="1"/>
      <c r="F146" s="1"/>
    </row>
    <row r="147" spans="1:6">
      <c r="A147" s="1"/>
      <c r="E147" s="1"/>
      <c r="F147" s="1"/>
    </row>
    <row r="148" spans="1:6">
      <c r="A148" s="1"/>
      <c r="E148" s="1"/>
      <c r="F148" s="1"/>
    </row>
    <row r="149" spans="1:6">
      <c r="A149" s="1"/>
      <c r="E149" s="1"/>
      <c r="F149" s="1"/>
    </row>
    <row r="150" spans="1:6">
      <c r="A150" s="1"/>
      <c r="E150" s="1"/>
      <c r="F150" s="1"/>
    </row>
    <row r="151" spans="1:6">
      <c r="A151" s="1"/>
      <c r="E151" s="1"/>
      <c r="F151" s="1"/>
    </row>
    <row r="152" spans="1:6">
      <c r="A152" s="1"/>
      <c r="E152" s="1"/>
      <c r="F152" s="1"/>
    </row>
    <row r="153" spans="1:6">
      <c r="A153" s="1"/>
      <c r="E153" s="1"/>
      <c r="F153" s="1"/>
    </row>
    <row r="154" spans="1:6">
      <c r="A154" s="1"/>
      <c r="E154" s="1"/>
      <c r="F154" s="1"/>
    </row>
    <row r="155" spans="1:6">
      <c r="A155" s="1"/>
      <c r="E155" s="1"/>
      <c r="F155" s="1"/>
    </row>
  </sheetData>
  <mergeCells count="6">
    <mergeCell ref="A4:A5"/>
    <mergeCell ref="B4:D4"/>
    <mergeCell ref="E4:G4"/>
    <mergeCell ref="A60:A61"/>
    <mergeCell ref="B60:D60"/>
    <mergeCell ref="E60:G60"/>
  </mergeCells>
  <pageMargins left="0.59055118110236227" right="0.70866141732283472" top="0.70866141732283472" bottom="7.874015748031496E-2" header="0.31496062992125984" footer="0.31496062992125984"/>
  <pageSetup paperSize="9"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19</vt:i4>
      </vt:variant>
    </vt:vector>
  </HeadingPairs>
  <TitlesOfParts>
    <vt:vector size="38" baseType="lpstr">
      <vt:lpstr>Deck</vt:lpstr>
      <vt:lpstr>Impr</vt:lpstr>
      <vt:lpstr>Kap1</vt:lpstr>
      <vt:lpstr>Zeit</vt:lpstr>
      <vt:lpstr>Jahr</vt:lpstr>
      <vt:lpstr>GemJ</vt:lpstr>
      <vt:lpstr>Kap2</vt:lpstr>
      <vt:lpstr>SoWi</vt:lpstr>
      <vt:lpstr>GemS</vt:lpstr>
      <vt:lpstr>Kap3</vt:lpstr>
      <vt:lpstr>Bgld</vt:lpstr>
      <vt:lpstr>Region</vt:lpstr>
      <vt:lpstr>Herk</vt:lpstr>
      <vt:lpstr>GemM</vt:lpstr>
      <vt:lpstr>Gem20</vt:lpstr>
      <vt:lpstr>Verband</vt:lpstr>
      <vt:lpstr>GemInlAusl</vt:lpstr>
      <vt:lpstr>Mon</vt:lpstr>
      <vt:lpstr>AT DE</vt:lpstr>
      <vt:lpstr>'AT DE'!Druckbereich</vt:lpstr>
      <vt:lpstr>Bgld!Druckbereich</vt:lpstr>
      <vt:lpstr>Deck!Druckbereich</vt:lpstr>
      <vt:lpstr>'Gem20'!Druckbereich</vt:lpstr>
      <vt:lpstr>GemInlAusl!Druckbereich</vt:lpstr>
      <vt:lpstr>GemJ!Druckbereich</vt:lpstr>
      <vt:lpstr>GemM!Druckbereich</vt:lpstr>
      <vt:lpstr>GemS!Druckbereich</vt:lpstr>
      <vt:lpstr>Herk!Druckbereich</vt:lpstr>
      <vt:lpstr>Impr!Druckbereich</vt:lpstr>
      <vt:lpstr>Jahr!Druckbereich</vt:lpstr>
      <vt:lpstr>Mon!Druckbereich</vt:lpstr>
      <vt:lpstr>Region!Druckbereich</vt:lpstr>
      <vt:lpstr>SoWi!Druckbereich</vt:lpstr>
      <vt:lpstr>Verband!Druckbereich</vt:lpstr>
      <vt:lpstr>Zeit!Druckbereich</vt:lpstr>
      <vt:lpstr>Region!Drucktitel</vt:lpstr>
      <vt:lpstr>LMFV1</vt:lpstr>
      <vt:lpstr>NAM</vt:lpstr>
    </vt:vector>
  </TitlesOfParts>
  <Company>BLRG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Stoeger Maria</dc:creator>
  <cp:lastModifiedBy>Strommer Lisa</cp:lastModifiedBy>
  <cp:lastPrinted>2026-02-02T12:48:40Z</cp:lastPrinted>
  <dcterms:created xsi:type="dcterms:W3CDTF">2001-11-16T09:48:48Z</dcterms:created>
  <dcterms:modified xsi:type="dcterms:W3CDTF">2026-07-02T08:19:09Z</dcterms:modified>
</cp:coreProperties>
</file>