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6.PFL.ReBehoe\SOZ.Einri\SeniorInnentagesbetreuung\Übersichten und Statistiken\"/>
    </mc:Choice>
  </mc:AlternateContent>
  <xr:revisionPtr revIDLastSave="0" documentId="13_ncr:1_{86EFD373-627C-4A90-8489-5B358B56D3EA}" xr6:coauthVersionLast="36" xr6:coauthVersionMax="36" xr10:uidLastSave="{00000000-0000-0000-0000-000000000000}"/>
  <bookViews>
    <workbookView xWindow="285" yWindow="405" windowWidth="19500" windowHeight="8910" tabRatio="599" xr2:uid="{00000000-000D-0000-FFFF-FFFF00000000}"/>
  </bookViews>
  <sheets>
    <sheet name="STB Einrichtungen" sheetId="1" r:id="rId1"/>
  </sheets>
  <calcPr calcId="191029"/>
</workbook>
</file>

<file path=xl/calcChain.xml><?xml version="1.0" encoding="utf-8"?>
<calcChain xmlns="http://schemas.openxmlformats.org/spreadsheetml/2006/main">
  <c r="D30" i="1" l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Kralits Margarete Josefine</author>
  </authors>
  <commentList>
    <comment ref="D14" authorId="0" shapeId="0" xr:uid="{E4596861-1D32-4B20-9C21-DB56ECD975BE}">
      <text>
        <r>
          <rPr>
            <b/>
            <sz val="9"/>
            <color indexed="81"/>
            <rFont val="Segoe UI"/>
            <family val="2"/>
          </rPr>
          <t>Kralits Margarete Josefine:</t>
        </r>
        <r>
          <rPr>
            <sz val="9"/>
            <color indexed="81"/>
            <rFont val="Segoe UI"/>
            <family val="2"/>
          </rPr>
          <t xml:space="preserve">
von 12 auf 10!</t>
        </r>
      </text>
    </comment>
    <comment ref="D28" authorId="0" shapeId="0" xr:uid="{964FFFCB-D72C-4284-9C6A-B22D689136CA}">
      <text>
        <r>
          <rPr>
            <b/>
            <sz val="9"/>
            <color indexed="81"/>
            <rFont val="Segoe UI"/>
            <family val="2"/>
          </rPr>
          <t>Kralits Margarete Josefine: BB an ÖRK</t>
        </r>
        <r>
          <rPr>
            <sz val="9"/>
            <color indexed="81"/>
            <rFont val="Segoe UI"/>
            <family val="2"/>
          </rPr>
          <t xml:space="preserve">
kein Übernahmebescheid für ASB </t>
        </r>
      </text>
    </comment>
  </commentList>
</comments>
</file>

<file path=xl/sharedStrings.xml><?xml version="1.0" encoding="utf-8"?>
<sst xmlns="http://schemas.openxmlformats.org/spreadsheetml/2006/main" count="289" uniqueCount="205">
  <si>
    <t>ND</t>
  </si>
  <si>
    <t>MA</t>
  </si>
  <si>
    <t>OP</t>
  </si>
  <si>
    <t>OW</t>
  </si>
  <si>
    <t>GS</t>
  </si>
  <si>
    <t>JE</t>
  </si>
  <si>
    <t>7423 Pinkafeld</t>
  </si>
  <si>
    <t>Hauptstraße 57</t>
  </si>
  <si>
    <t>7331 Weppersdorf</t>
  </si>
  <si>
    <t>Hauptplatz 2-4</t>
  </si>
  <si>
    <t>2421 Kittsee</t>
  </si>
  <si>
    <t>kittseepflege@senecura.at</t>
  </si>
  <si>
    <t>Kardinal König-Platz 1</t>
  </si>
  <si>
    <t>7100 Neusiedl</t>
  </si>
  <si>
    <t>Caritas der Diözese Eisenstadt</t>
  </si>
  <si>
    <t>St. Rochusstraße 15</t>
  </si>
  <si>
    <t>7000 Eisenstadt</t>
  </si>
  <si>
    <t>haus.stnikolaus@caritas-burgenland.at</t>
  </si>
  <si>
    <t>7142 Illmitz</t>
  </si>
  <si>
    <t xml:space="preserve">Österr. Rotes Kreuz - Landesverband BGLD. </t>
  </si>
  <si>
    <t>gsd.Illmitz@b.roteskreuz.at</t>
  </si>
  <si>
    <t>Waldgasse 1</t>
  </si>
  <si>
    <t>Badagsse 3</t>
  </si>
  <si>
    <t>7011 Siegendorf</t>
  </si>
  <si>
    <t>siegendorf@pflegekompetenzzentrum.at</t>
  </si>
  <si>
    <t>seniorenpension.eisenstadt@burgenland.hilfswerk.at</t>
  </si>
  <si>
    <t>Ing. Alois Schwarz-Platz 3</t>
  </si>
  <si>
    <t>Hauptstraße 150</t>
  </si>
  <si>
    <t>7201 Neudörfl/L</t>
  </si>
  <si>
    <t>phneudoerfl@krages.at</t>
  </si>
  <si>
    <t>Michael Koch Straße 43</t>
  </si>
  <si>
    <t>7210 Mattersburg</t>
  </si>
  <si>
    <t>Villa Martini Sozialzentrum Mattersburg GmbH</t>
  </si>
  <si>
    <t>verwaltung@villamartini.at</t>
  </si>
  <si>
    <t>7021 Drassburg</t>
  </si>
  <si>
    <t>drassburg@pflegekompetenzzentrum.at</t>
  </si>
  <si>
    <t>Lisaweg 1</t>
  </si>
  <si>
    <t>Lisztgasse 2</t>
  </si>
  <si>
    <t>7322 Lackenbach</t>
  </si>
  <si>
    <t>lackenbach@pflegekompetenzzentrum.at</t>
  </si>
  <si>
    <t>Augasse 9</t>
  </si>
  <si>
    <t>7372 Drassmarkt</t>
  </si>
  <si>
    <t>seniorenpension.drassmarkt@burgenland.hilfswerk.at</t>
  </si>
  <si>
    <t>h.lisa@caritas-burgenland.at</t>
  </si>
  <si>
    <t>Schütznerstraße 15</t>
  </si>
  <si>
    <t>Haus St. Vinzenz Pflegeheim der Barmherzigen 
Schwestern vom Heiligen Vinzenz von Paul BetriebsG.m.b.H.</t>
  </si>
  <si>
    <t>7400 Oberwart</t>
  </si>
  <si>
    <t>diz.oberwart@diakonie-suedburgenland.at</t>
  </si>
  <si>
    <t>Hans Krutzler-Platz 1</t>
  </si>
  <si>
    <t>7503 Großpetersdorf</t>
  </si>
  <si>
    <t>Dr. Emmerich Gyengye-Platz</t>
  </si>
  <si>
    <t>manfred.horvath@diakonie.at</t>
  </si>
  <si>
    <t>Dorf 731</t>
  </si>
  <si>
    <t>7534 Olbendorf</t>
  </si>
  <si>
    <t>olbendorf@pflegekompetenzzentrum.at</t>
  </si>
  <si>
    <t>8380 Jennersdorf</t>
  </si>
  <si>
    <t>Technologiepark 5</t>
  </si>
  <si>
    <t>Henri Dunantstraße 4</t>
  </si>
  <si>
    <t>gsd.jennersdorf@b.roteskreuz.at</t>
  </si>
  <si>
    <t xml:space="preserve">"Villa Martini" Seniorentageszentrum </t>
  </si>
  <si>
    <t>Robert Graf-Platz 1</t>
  </si>
  <si>
    <t>Michael Koch-Straße 43</t>
  </si>
  <si>
    <t>Henry Dunant-Straße 4</t>
  </si>
  <si>
    <t>02687/20929</t>
  </si>
  <si>
    <t>Bgld. Pflegeheim Betriebs-GmbH</t>
  </si>
  <si>
    <t>SeneCura Sozialzentrum Kittsee GmbH</t>
  </si>
  <si>
    <t>7301 Deutschkreutz</t>
  </si>
  <si>
    <t>Viehweide 3</t>
  </si>
  <si>
    <t>Pflegeheim "Am Schlosspark"</t>
  </si>
  <si>
    <t>Schulgasse 11</t>
  </si>
  <si>
    <t>7471 Rechnitz</t>
  </si>
  <si>
    <t>phrechnitz@krages.at</t>
  </si>
  <si>
    <t>7535 Güttenbach</t>
  </si>
  <si>
    <t>seniorenpension.guettenbach@burgenland.hilfswerk.at</t>
  </si>
  <si>
    <t>7543 Limbach</t>
  </si>
  <si>
    <t>seniorenpension.limbach@burgenland.hilfswerk.at</t>
  </si>
  <si>
    <t>Schulgasse 1</t>
  </si>
  <si>
    <t>7442 Lockenhaus</t>
  </si>
  <si>
    <t>seniorenpension.lockenhaus@burgenland.hilfswerk.at</t>
  </si>
  <si>
    <t>Gottlieb August Wimmer-Platz 1</t>
  </si>
  <si>
    <t>7432 Oberschützen</t>
  </si>
  <si>
    <t>Gottlieb August Wimmer-Platz 1/2</t>
  </si>
  <si>
    <t>E</t>
  </si>
  <si>
    <t>Samariterbund Burgenland Rettung und Soziale Dienste gemeinnützige GmbH</t>
  </si>
  <si>
    <t>SeneCura Sozialzentrum Kittsee</t>
  </si>
  <si>
    <t>Seniorentageszentrum Purbach</t>
  </si>
  <si>
    <t>Pflegekompetenzzentrum Siegendorf</t>
  </si>
  <si>
    <t>Seniorentagesbetreuung Illmitz</t>
  </si>
  <si>
    <t>Haus St. Nikolaus Neusiedl</t>
  </si>
  <si>
    <t>Seniorentageszentrum Eisenstadt</t>
  </si>
  <si>
    <t>Seniorentageszentrum  St. Nikolaus Neudörfl</t>
  </si>
  <si>
    <t>Seniorentagesbetreuung Haus Lisa Deutschkreutz</t>
  </si>
  <si>
    <t>Seniorentagesbetreuung Lockenhaus</t>
  </si>
  <si>
    <t>Pflegekompetenzzentrum  Lackenbach</t>
  </si>
  <si>
    <t>Pflegekompetenzzentrum Draßburg</t>
  </si>
  <si>
    <t>Seniorenpension Draßmarkt</t>
  </si>
  <si>
    <t>Seniorengarten Oberwart</t>
  </si>
  <si>
    <t>Seniorentageszentrum Jennersdorf</t>
  </si>
  <si>
    <t>Seniorentagesbetreuung Limbach</t>
  </si>
  <si>
    <t>Seniorentagesbetreuung Güttenbach</t>
  </si>
  <si>
    <t>Pflegekompetenzzentrum Olbendorf</t>
  </si>
  <si>
    <t>Seniorentagesbetreuung Neutal</t>
  </si>
  <si>
    <t>7343 Neutal</t>
  </si>
  <si>
    <t>Generationenplatz 1</t>
  </si>
  <si>
    <t xml:space="preserve">seniorenpension.purbach@burgenland.hilfswerk.at </t>
  </si>
  <si>
    <t>gsd.neutal@b.roteskreuz.at</t>
  </si>
  <si>
    <t>office@haus-stvinzenz.at</t>
  </si>
  <si>
    <t>Pflegekompetenzzentrum Großpetersdorf</t>
  </si>
  <si>
    <t>grosspetersdorf@pflegekompetenzzentrum.at</t>
  </si>
  <si>
    <t>Wiener Straße 3</t>
  </si>
  <si>
    <t>7131 Halbturn</t>
  </si>
  <si>
    <t>Diakoniezentrum Oberschützen</t>
  </si>
  <si>
    <t>Schulgasse 19</t>
  </si>
  <si>
    <t>7083 Purbach</t>
  </si>
  <si>
    <t>gsd.illmitz@b.roteskreuz.at</t>
  </si>
  <si>
    <t>0699/188 77 926</t>
  </si>
  <si>
    <t>Bez.</t>
  </si>
  <si>
    <t>Name</t>
  </si>
  <si>
    <t>Plätze</t>
  </si>
  <si>
    <t>Adresse</t>
  </si>
  <si>
    <t>PLZ / Ort</t>
  </si>
  <si>
    <t xml:space="preserve"> PLZ / Ort</t>
  </si>
  <si>
    <t>Rechtsträger</t>
  </si>
  <si>
    <t>Telefon</t>
  </si>
  <si>
    <t>Email</t>
  </si>
  <si>
    <t>Hilfswerkstaße 1</t>
  </si>
  <si>
    <t>Am Park 1</t>
  </si>
  <si>
    <t>Seniorentagesbetreuung Raiding</t>
  </si>
  <si>
    <t>Jägerzeile 1</t>
  </si>
  <si>
    <t xml:space="preserve"> 7321 Raiding</t>
  </si>
  <si>
    <t>Neugasse 6</t>
  </si>
  <si>
    <t>7321 Raiding</t>
  </si>
  <si>
    <t>franz.drescher@pflegezentrum-raiding.at</t>
  </si>
  <si>
    <t>Seniorentagesbetreuung Gattendorf</t>
  </si>
  <si>
    <t>Bahnhofsiedlung 2</t>
  </si>
  <si>
    <t>2474 Gattendorf</t>
  </si>
  <si>
    <t>Franz Drescher gemeinnützige GmbH</t>
  </si>
  <si>
    <t>gsd.gattendorf@b.roteskreuz.at</t>
  </si>
  <si>
    <t>Seniorentagesbetreuung Halbturn</t>
  </si>
  <si>
    <t>Pflegekompetenzzentrum Strem</t>
  </si>
  <si>
    <t>strem@pflegekompetenzzentrum.at</t>
  </si>
  <si>
    <t>Kapellenstraße 24</t>
  </si>
  <si>
    <t>7522 Strem</t>
  </si>
  <si>
    <t>Turbagasse 19</t>
  </si>
  <si>
    <t>Hilfswerk Burgenland Betriebs GmbH</t>
  </si>
  <si>
    <t>Diakonie Hauskrankenpflege GmbH</t>
  </si>
  <si>
    <t>integriert in AWH</t>
  </si>
  <si>
    <t>intgeriert in AWH/
eigenständig</t>
  </si>
  <si>
    <t>eigenständig</t>
  </si>
  <si>
    <t>Zahl</t>
  </si>
  <si>
    <t>STB110</t>
  </si>
  <si>
    <t>STB126</t>
  </si>
  <si>
    <t>STB115</t>
  </si>
  <si>
    <t>H1085</t>
  </si>
  <si>
    <t xml:space="preserve">Evang. Kirchengasse 8-10 </t>
  </si>
  <si>
    <t>Diakonie Südburgenland GmbH</t>
  </si>
  <si>
    <t>0 21 67 / 204 24 -0</t>
  </si>
  <si>
    <t>0 664 / 122 45 08</t>
  </si>
  <si>
    <t>0 664 / 887 10 672</t>
  </si>
  <si>
    <t>0 21 43 / 20 115</t>
  </si>
  <si>
    <t>0 26 83 / 560 43</t>
  </si>
  <si>
    <t>0 676/ 88 266 0</t>
  </si>
  <si>
    <t>0 26 22 / 303 90 03</t>
  </si>
  <si>
    <t>0 26 86 / 244 88</t>
  </si>
  <si>
    <t>0 26 13 / 80 725</t>
  </si>
  <si>
    <t>0 26 26 / 638 00 10</t>
  </si>
  <si>
    <t>0 26 17 / 213 30</t>
  </si>
  <si>
    <t>0 26 16/  219 74</t>
  </si>
  <si>
    <t>0 26 19 / 204 88</t>
  </si>
  <si>
    <t>0 664 / 122 45 28</t>
  </si>
  <si>
    <t>0 26 19 / 74 76</t>
  </si>
  <si>
    <t>0 33 52 / 312 00 -0</t>
  </si>
  <si>
    <t>0 33 57 / 422 42</t>
  </si>
  <si>
    <t>0 33 63 / 79 301</t>
  </si>
  <si>
    <t>0 33 62 / 3 066</t>
  </si>
  <si>
    <t>0 33 26 / 535 38</t>
  </si>
  <si>
    <t>0 33 27 / 22 834</t>
  </si>
  <si>
    <t>0 33 28 / 324 77</t>
  </si>
  <si>
    <t>0 33 24 / 612 01</t>
  </si>
  <si>
    <t>H1176</t>
  </si>
  <si>
    <t>STB120</t>
  </si>
  <si>
    <t>STB125</t>
  </si>
  <si>
    <t>STB117</t>
  </si>
  <si>
    <t>STB114</t>
  </si>
  <si>
    <t>STB111</t>
  </si>
  <si>
    <t>H1162</t>
  </si>
  <si>
    <t>H1005</t>
  </si>
  <si>
    <t>H1340</t>
  </si>
  <si>
    <t>H1166</t>
  </si>
  <si>
    <t>STB124</t>
  </si>
  <si>
    <t>STB123</t>
  </si>
  <si>
    <t>H1270</t>
  </si>
  <si>
    <t>H1186</t>
  </si>
  <si>
    <t>STB129</t>
  </si>
  <si>
    <t>H1253</t>
  </si>
  <si>
    <t>H1275</t>
  </si>
  <si>
    <t>H1023</t>
  </si>
  <si>
    <t>H1125</t>
  </si>
  <si>
    <t>H1131</t>
  </si>
  <si>
    <t>H1123</t>
  </si>
  <si>
    <t>STB136</t>
  </si>
  <si>
    <t>Haus Luise</t>
  </si>
  <si>
    <t xml:space="preserve">
STB118</t>
  </si>
  <si>
    <t>0 664 /884 10 568
0 33 29  / 462 44</t>
  </si>
  <si>
    <t>intgeriert in Altenwohn- und Pflegeheim (AWH) /
eigenständig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</si>
</sst>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4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9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9" borderId="8" xfId="0" applyFont="1" applyFill="1" applyBorder="1" applyAlignment="1">
      <alignment horizontal="center" wrapText="1"/>
    </xf>
    <xf numFmtId="0" fontId="6" fillId="0" borderId="3" xfId="1" applyFill="1" applyBorder="1" applyAlignment="1">
      <alignment horizontal="center" wrapText="1"/>
    </xf>
    <xf numFmtId="0" fontId="6" fillId="0" borderId="1" xfId="1" applyBorder="1" applyAlignment="1">
      <alignment horizontal="center" wrapText="1"/>
    </xf>
    <xf numFmtId="0" fontId="6" fillId="0" borderId="0" xfId="1" applyFill="1" applyAlignment="1">
      <alignment horizontal="center"/>
    </xf>
    <xf numFmtId="0" fontId="6" fillId="0" borderId="6" xfId="1" applyBorder="1" applyAlignment="1">
      <alignment horizontal="center" wrapText="1"/>
    </xf>
    <xf numFmtId="0" fontId="6" fillId="0" borderId="3" xfId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1" xfId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14" xfId="1" applyFill="1" applyBorder="1" applyAlignment="1">
      <alignment horizontal="center" wrapText="1"/>
    </xf>
    <xf numFmtId="0" fontId="10" fillId="0" borderId="19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haus-stvinzenz.at" TargetMode="External"/><Relationship Id="rId13" Type="http://schemas.openxmlformats.org/officeDocument/2006/relationships/hyperlink" Target="..\Einrichtungen\Neusiedl,%20%20Caritas%20Haus%20St.%20Nikolaus\Bescheid\2006\Aktuell%20BESCHEID-2006-%2012B.doc" TargetMode="External"/><Relationship Id="rId18" Type="http://schemas.openxmlformats.org/officeDocument/2006/relationships/hyperlink" Target="..\Einrichtungen\Siegendorf,%20ASB\Bescheide\Bescheid%202012_4%20B.docx" TargetMode="External"/><Relationship Id="rId26" Type="http://schemas.openxmlformats.org/officeDocument/2006/relationships/hyperlink" Target="..\Einrichtungen\Lockenhaus,%20Bgld.%20Hilfswerk\Mitteilung_2007-4%20Tagesg&#228;ste.pdf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seniorenpension.lockenhaus@burgenland.hilfswerk.at" TargetMode="External"/><Relationship Id="rId21" Type="http://schemas.openxmlformats.org/officeDocument/2006/relationships/hyperlink" Target="..\Einrichtungen\Neud&#246;rfl,%20Haus%20St.%20Nikolaus\Bescheid%202010_12%20B.docx" TargetMode="External"/><Relationship Id="rId34" Type="http://schemas.openxmlformats.org/officeDocument/2006/relationships/hyperlink" Target="..\Einrichtungen\Obersch&#252;tzen,%20Evg.%20Diakonie%20STB114\Bescheide\Bescheid%202021_12%20B.pdf" TargetMode="External"/><Relationship Id="rId7" Type="http://schemas.openxmlformats.org/officeDocument/2006/relationships/hyperlink" Target="mailto:gsd.neutal@b.roteskreuz.at" TargetMode="External"/><Relationship Id="rId12" Type="http://schemas.openxmlformats.org/officeDocument/2006/relationships/hyperlink" Target="mailto:strem@pflegekompetenzzentrum.at" TargetMode="External"/><Relationship Id="rId17" Type="http://schemas.openxmlformats.org/officeDocument/2006/relationships/hyperlink" Target="../Einrichtungen/Kittsee,%20SeneCura/Beischeide/Bescheid%202010_4%20B.docx" TargetMode="External"/><Relationship Id="rId25" Type="http://schemas.openxmlformats.org/officeDocument/2006/relationships/hyperlink" Target="..\Einrichtungen\Dra&#223;markt,%20Bgld.%20Hilfswerk\Bescheid%202013_4%20B.docx" TargetMode="External"/><Relationship Id="rId33" Type="http://schemas.openxmlformats.org/officeDocument/2006/relationships/hyperlink" Target="..\Einrichtungen\Gro&#223;petersdorf,%20ASB,%20STB111\Bescheid%202016_10%20B.pdf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seniorenpension.limbach@burgenland.hilfswerk.at" TargetMode="External"/><Relationship Id="rId16" Type="http://schemas.openxmlformats.org/officeDocument/2006/relationships/hyperlink" Target="../Einrichtungen/Halbturn,&#214;rK,%20STB115/Bescheid%202018.pdf" TargetMode="External"/><Relationship Id="rId20" Type="http://schemas.openxmlformats.org/officeDocument/2006/relationships/hyperlink" Target="..\Einrichtungen\Eisenstadt,%20Bgld.%20Hilfswerk\Bescheide\Bescheid%202009_12%20B.doc" TargetMode="External"/><Relationship Id="rId29" Type="http://schemas.openxmlformats.org/officeDocument/2006/relationships/hyperlink" Target="..\Einrichtungen\Raiding,%20Drescher,%20STB123\Bescheide\Bescheie%202019_8%20B.pdf" TargetMode="External"/><Relationship Id="rId1" Type="http://schemas.openxmlformats.org/officeDocument/2006/relationships/hyperlink" Target="mailto:seniorenpension.guettenbach@burgenland.hilfswerk.at" TargetMode="External"/><Relationship Id="rId6" Type="http://schemas.openxmlformats.org/officeDocument/2006/relationships/hyperlink" Target="mailto:seniorenpension.purbach@burgenland.hilfswerk.at" TargetMode="External"/><Relationship Id="rId11" Type="http://schemas.openxmlformats.org/officeDocument/2006/relationships/hyperlink" Target="mailto:gsd.gattendorf@b.roteskreuz.at" TargetMode="External"/><Relationship Id="rId24" Type="http://schemas.openxmlformats.org/officeDocument/2006/relationships/hyperlink" Target="..\Einrichtungen\Deutschkreutz,%20Haus%20Lisa%20STB\Bescheide\Bescheid%202010_10B.docx" TargetMode="External"/><Relationship Id="rId32" Type="http://schemas.openxmlformats.org/officeDocument/2006/relationships/hyperlink" Target="..\Einrichtungen\Olbendorf,%20ASB\Bescheid%202012_4%20B.doc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phrechnitz@krages.at" TargetMode="External"/><Relationship Id="rId15" Type="http://schemas.openxmlformats.org/officeDocument/2006/relationships/hyperlink" Target="../Einrichtungen/Gattendorf,%20STB126/Bescheide/Bescheid%202019.pdf" TargetMode="External"/><Relationship Id="rId23" Type="http://schemas.openxmlformats.org/officeDocument/2006/relationships/hyperlink" Target="..\Einrichtungen\Mattersburg,%20Villa%20Martini\Bescheide\Bescheid%202006_12%20B.doc" TargetMode="External"/><Relationship Id="rId28" Type="http://schemas.openxmlformats.org/officeDocument/2006/relationships/hyperlink" Target="..\Einrichtungen\Neutal,%20&#214;rK,%20STB117\Bescheide\Bescheid%202016_12%20B.pdf" TargetMode="External"/><Relationship Id="rId36" Type="http://schemas.openxmlformats.org/officeDocument/2006/relationships/hyperlink" Target="..\Einrichtungen\Oberwart,%20Seniorengarten\Bescheid%20STB%20SeniorengartenOberwart.pdf" TargetMode="External"/><Relationship Id="rId10" Type="http://schemas.openxmlformats.org/officeDocument/2006/relationships/hyperlink" Target="mailto:franz.drescher@pflegezentrum-raiding.at" TargetMode="External"/><Relationship Id="rId19" Type="http://schemas.openxmlformats.org/officeDocument/2006/relationships/hyperlink" Target="..\Einrichtungen\Purbach,%20Bgld.%20Hilfswerk,%20STB\Mitteilung_2007-4%20Tagesg&#228;ste.pdf" TargetMode="External"/><Relationship Id="rId31" Type="http://schemas.openxmlformats.org/officeDocument/2006/relationships/hyperlink" Target="..\Einrichtungen\Strem,%20ASB\Bescheid%202005_&#214;RK.docx" TargetMode="External"/><Relationship Id="rId4" Type="http://schemas.openxmlformats.org/officeDocument/2006/relationships/hyperlink" Target="mailto:manfred.horvath@diakonie.at" TargetMode="External"/><Relationship Id="rId9" Type="http://schemas.openxmlformats.org/officeDocument/2006/relationships/hyperlink" Target="mailto:grosspetersdorf@pflegekompetenzzentrum.at" TargetMode="External"/><Relationship Id="rId14" Type="http://schemas.openxmlformats.org/officeDocument/2006/relationships/hyperlink" Target="../Einrichtungen/Illmitz,%20&#214;rK,%20STB110/Bescheide/Bescheid%202015%20-%2015%20B.pdf" TargetMode="External"/><Relationship Id="rId22" Type="http://schemas.openxmlformats.org/officeDocument/2006/relationships/hyperlink" Target="..\Einrichtungen\Dra&#223;burg,%20ASB\Bescheide\Bescheid%202012_4%20B.docx" TargetMode="External"/><Relationship Id="rId27" Type="http://schemas.openxmlformats.org/officeDocument/2006/relationships/hyperlink" Target="..\Einrichtungen\Lackenbach,%20ASB\Bescheide\Bescheid%202012_4%20B.docx" TargetMode="External"/><Relationship Id="rId30" Type="http://schemas.openxmlformats.org/officeDocument/2006/relationships/hyperlink" Target="..\Einrichtungen\Jennersdorf,%20&#214;rK,%20STB120\Bescheid\Bescheid%202013_10%20B.docx" TargetMode="External"/><Relationship Id="rId35" Type="http://schemas.openxmlformats.org/officeDocument/2006/relationships/hyperlink" Target="..\Einrichtungen\Rechnitz,%20Am%20Schlosspark\Bescheid%202012_5%20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showWhiteSpace="0" view="pageLayout" topLeftCell="A10" zoomScale="80" zoomScaleNormal="80" zoomScalePageLayoutView="80" workbookViewId="0">
      <selection activeCell="L4" sqref="L4"/>
    </sheetView>
  </sheetViews>
  <sheetFormatPr baseColWidth="10" defaultColWidth="2.7109375" defaultRowHeight="21.2" customHeight="1" x14ac:dyDescent="0.2"/>
  <cols>
    <col min="1" max="1" width="9" style="3" customWidth="1"/>
    <col min="2" max="2" width="9" style="3" hidden="1" customWidth="1"/>
    <col min="3" max="3" width="24.140625" style="7" customWidth="1"/>
    <col min="4" max="4" width="12.28515625" style="34" hidden="1" customWidth="1"/>
    <col min="5" max="5" width="27.5703125" style="3" bestFit="1" customWidth="1"/>
    <col min="6" max="6" width="18" style="3" bestFit="1" customWidth="1"/>
    <col min="7" max="7" width="47.140625" style="6" customWidth="1"/>
    <col min="8" max="8" width="27.5703125" style="4" bestFit="1" customWidth="1"/>
    <col min="9" max="9" width="21.140625" style="4" bestFit="1" customWidth="1"/>
    <col min="10" max="10" width="31" style="7" customWidth="1"/>
    <col min="11" max="11" width="47.7109375" style="4" customWidth="1"/>
    <col min="12" max="12" width="18.28515625" style="3" customWidth="1"/>
    <col min="13" max="16384" width="2.7109375" style="1"/>
  </cols>
  <sheetData>
    <row r="1" spans="1:12" s="2" customFormat="1" ht="21.2" customHeight="1" thickBot="1" x14ac:dyDescent="0.3">
      <c r="A1" s="40"/>
      <c r="B1" s="40"/>
      <c r="C1" s="40"/>
      <c r="D1" s="40"/>
      <c r="E1" s="22"/>
      <c r="F1" s="3"/>
      <c r="G1" s="6"/>
      <c r="H1" s="4"/>
      <c r="I1" s="4"/>
      <c r="J1" s="7"/>
      <c r="K1" s="4"/>
      <c r="L1" s="3"/>
    </row>
    <row r="2" spans="1:12" ht="39" thickBot="1" x14ac:dyDescent="0.25">
      <c r="A2" s="12" t="s">
        <v>116</v>
      </c>
      <c r="B2" s="21" t="s">
        <v>149</v>
      </c>
      <c r="C2" s="13" t="s">
        <v>117</v>
      </c>
      <c r="D2" s="26" t="s">
        <v>118</v>
      </c>
      <c r="E2" s="14" t="s">
        <v>119</v>
      </c>
      <c r="F2" s="14" t="s">
        <v>120</v>
      </c>
      <c r="G2" s="14" t="s">
        <v>122</v>
      </c>
      <c r="H2" s="13" t="s">
        <v>119</v>
      </c>
      <c r="I2" s="14" t="s">
        <v>121</v>
      </c>
      <c r="J2" s="13" t="s">
        <v>204</v>
      </c>
      <c r="K2" s="14" t="s">
        <v>124</v>
      </c>
      <c r="L2" s="15" t="s">
        <v>123</v>
      </c>
    </row>
    <row r="3" spans="1:12" s="2" customFormat="1" ht="15.75" thickBot="1" x14ac:dyDescent="0.3">
      <c r="A3" s="41" t="s">
        <v>0</v>
      </c>
      <c r="B3" s="37" t="s">
        <v>200</v>
      </c>
      <c r="C3" s="25" t="s">
        <v>88</v>
      </c>
      <c r="D3" s="27">
        <v>12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  <c r="J3" s="25" t="s">
        <v>146</v>
      </c>
      <c r="K3" s="25" t="s">
        <v>17</v>
      </c>
      <c r="L3" s="25" t="s">
        <v>156</v>
      </c>
    </row>
    <row r="4" spans="1:12" s="2" customFormat="1" ht="26.25" thickBot="1" x14ac:dyDescent="0.3">
      <c r="A4" s="42"/>
      <c r="B4" s="37" t="s">
        <v>150</v>
      </c>
      <c r="C4" s="8" t="s">
        <v>87</v>
      </c>
      <c r="D4" s="28">
        <v>15</v>
      </c>
      <c r="E4" s="25" t="s">
        <v>67</v>
      </c>
      <c r="F4" s="25" t="s">
        <v>18</v>
      </c>
      <c r="G4" s="25" t="s">
        <v>19</v>
      </c>
      <c r="H4" s="25" t="s">
        <v>62</v>
      </c>
      <c r="I4" s="25" t="s">
        <v>16</v>
      </c>
      <c r="J4" s="25" t="s">
        <v>148</v>
      </c>
      <c r="K4" s="25" t="s">
        <v>20</v>
      </c>
      <c r="L4" s="25" t="s">
        <v>157</v>
      </c>
    </row>
    <row r="5" spans="1:12" s="2" customFormat="1" ht="26.25" thickBot="1" x14ac:dyDescent="0.3">
      <c r="A5" s="42"/>
      <c r="B5" s="37" t="s">
        <v>151</v>
      </c>
      <c r="C5" s="8" t="s">
        <v>133</v>
      </c>
      <c r="D5" s="29">
        <v>15</v>
      </c>
      <c r="E5" s="25" t="s">
        <v>134</v>
      </c>
      <c r="F5" s="25" t="s">
        <v>135</v>
      </c>
      <c r="G5" s="25" t="s">
        <v>19</v>
      </c>
      <c r="H5" s="25" t="s">
        <v>62</v>
      </c>
      <c r="I5" s="25" t="s">
        <v>16</v>
      </c>
      <c r="J5" s="25" t="s">
        <v>148</v>
      </c>
      <c r="K5" s="25" t="s">
        <v>137</v>
      </c>
      <c r="L5" s="25" t="s">
        <v>158</v>
      </c>
    </row>
    <row r="6" spans="1:12" s="2" customFormat="1" ht="26.25" thickBot="1" x14ac:dyDescent="0.3">
      <c r="A6" s="42"/>
      <c r="B6" s="37" t="s">
        <v>152</v>
      </c>
      <c r="C6" s="8" t="s">
        <v>138</v>
      </c>
      <c r="D6" s="28">
        <v>12</v>
      </c>
      <c r="E6" s="25" t="s">
        <v>109</v>
      </c>
      <c r="F6" s="25" t="s">
        <v>110</v>
      </c>
      <c r="G6" s="25" t="s">
        <v>19</v>
      </c>
      <c r="H6" s="25" t="s">
        <v>62</v>
      </c>
      <c r="I6" s="25" t="s">
        <v>16</v>
      </c>
      <c r="J6" s="25" t="s">
        <v>148</v>
      </c>
      <c r="K6" s="25" t="s">
        <v>114</v>
      </c>
      <c r="L6" s="25" t="s">
        <v>157</v>
      </c>
    </row>
    <row r="7" spans="1:12" s="2" customFormat="1" ht="26.25" thickBot="1" x14ac:dyDescent="0.3">
      <c r="A7" s="43"/>
      <c r="B7" s="37" t="s">
        <v>153</v>
      </c>
      <c r="C7" s="11" t="s">
        <v>84</v>
      </c>
      <c r="D7" s="30">
        <v>4</v>
      </c>
      <c r="E7" s="25" t="s">
        <v>9</v>
      </c>
      <c r="F7" s="25" t="s">
        <v>10</v>
      </c>
      <c r="G7" s="25" t="s">
        <v>65</v>
      </c>
      <c r="H7" s="25" t="s">
        <v>9</v>
      </c>
      <c r="I7" s="25" t="s">
        <v>10</v>
      </c>
      <c r="J7" s="25" t="s">
        <v>146</v>
      </c>
      <c r="K7" s="25" t="s">
        <v>11</v>
      </c>
      <c r="L7" s="25" t="s">
        <v>159</v>
      </c>
    </row>
    <row r="8" spans="1:12" s="2" customFormat="1" ht="26.25" thickBot="1" x14ac:dyDescent="0.3">
      <c r="A8" s="50" t="s">
        <v>82</v>
      </c>
      <c r="B8" s="37" t="s">
        <v>179</v>
      </c>
      <c r="C8" s="16" t="s">
        <v>86</v>
      </c>
      <c r="D8" s="31">
        <v>4</v>
      </c>
      <c r="E8" s="25" t="s">
        <v>22</v>
      </c>
      <c r="F8" s="25" t="s">
        <v>23</v>
      </c>
      <c r="G8" s="24" t="s">
        <v>83</v>
      </c>
      <c r="H8" s="25" t="s">
        <v>7</v>
      </c>
      <c r="I8" s="25" t="s">
        <v>8</v>
      </c>
      <c r="J8" s="25" t="s">
        <v>146</v>
      </c>
      <c r="K8" s="25" t="s">
        <v>24</v>
      </c>
      <c r="L8" s="25" t="s">
        <v>63</v>
      </c>
    </row>
    <row r="9" spans="1:12" s="2" customFormat="1" ht="26.25" thickBot="1" x14ac:dyDescent="0.3">
      <c r="A9" s="51"/>
      <c r="B9" s="37" t="s">
        <v>196</v>
      </c>
      <c r="C9" s="8" t="s">
        <v>85</v>
      </c>
      <c r="D9" s="28">
        <v>4</v>
      </c>
      <c r="E9" s="25" t="s">
        <v>112</v>
      </c>
      <c r="F9" s="25" t="s">
        <v>113</v>
      </c>
      <c r="G9" s="25" t="s">
        <v>144</v>
      </c>
      <c r="H9" s="25" t="s">
        <v>60</v>
      </c>
      <c r="I9" s="25" t="s">
        <v>16</v>
      </c>
      <c r="J9" s="25" t="s">
        <v>146</v>
      </c>
      <c r="K9" s="25" t="s">
        <v>104</v>
      </c>
      <c r="L9" s="25" t="s">
        <v>160</v>
      </c>
    </row>
    <row r="10" spans="1:12" s="2" customFormat="1" ht="26.25" thickBot="1" x14ac:dyDescent="0.3">
      <c r="A10" s="52"/>
      <c r="B10" s="37" t="s">
        <v>194</v>
      </c>
      <c r="C10" s="11" t="s">
        <v>89</v>
      </c>
      <c r="D10" s="30">
        <v>12</v>
      </c>
      <c r="E10" s="25" t="s">
        <v>26</v>
      </c>
      <c r="F10" s="25" t="s">
        <v>16</v>
      </c>
      <c r="G10" s="25" t="s">
        <v>144</v>
      </c>
      <c r="H10" s="25" t="s">
        <v>60</v>
      </c>
      <c r="I10" s="25" t="s">
        <v>16</v>
      </c>
      <c r="J10" s="25" t="s">
        <v>146</v>
      </c>
      <c r="K10" s="25" t="s">
        <v>25</v>
      </c>
      <c r="L10" s="25" t="s">
        <v>161</v>
      </c>
    </row>
    <row r="11" spans="1:12" s="2" customFormat="1" ht="26.25" thickBot="1" x14ac:dyDescent="0.3">
      <c r="A11" s="53" t="s">
        <v>1</v>
      </c>
      <c r="B11" s="37" t="s">
        <v>186</v>
      </c>
      <c r="C11" s="16" t="s">
        <v>90</v>
      </c>
      <c r="D11" s="31">
        <v>12</v>
      </c>
      <c r="E11" s="25" t="s">
        <v>27</v>
      </c>
      <c r="F11" s="25" t="s">
        <v>28</v>
      </c>
      <c r="G11" s="25" t="s">
        <v>64</v>
      </c>
      <c r="H11" s="25" t="s">
        <v>27</v>
      </c>
      <c r="I11" s="25" t="s">
        <v>28</v>
      </c>
      <c r="J11" s="25" t="s">
        <v>146</v>
      </c>
      <c r="K11" s="25" t="s">
        <v>29</v>
      </c>
      <c r="L11" s="25" t="s">
        <v>162</v>
      </c>
    </row>
    <row r="12" spans="1:12" s="2" customFormat="1" ht="26.25" thickBot="1" x14ac:dyDescent="0.3">
      <c r="A12" s="54"/>
      <c r="B12" s="37" t="s">
        <v>195</v>
      </c>
      <c r="C12" s="8" t="s">
        <v>94</v>
      </c>
      <c r="D12" s="28">
        <v>4</v>
      </c>
      <c r="E12" s="25" t="s">
        <v>21</v>
      </c>
      <c r="F12" s="25" t="s">
        <v>34</v>
      </c>
      <c r="G12" s="24" t="s">
        <v>83</v>
      </c>
      <c r="H12" s="25" t="s">
        <v>7</v>
      </c>
      <c r="I12" s="25" t="s">
        <v>8</v>
      </c>
      <c r="J12" s="25" t="s">
        <v>146</v>
      </c>
      <c r="K12" s="25" t="s">
        <v>35</v>
      </c>
      <c r="L12" s="25" t="s">
        <v>163</v>
      </c>
    </row>
    <row r="13" spans="1:12" s="2" customFormat="1" ht="26.25" thickBot="1" x14ac:dyDescent="0.3">
      <c r="A13" s="55"/>
      <c r="B13" s="37" t="s">
        <v>193</v>
      </c>
      <c r="C13" s="17" t="s">
        <v>59</v>
      </c>
      <c r="D13" s="30">
        <v>12</v>
      </c>
      <c r="E13" s="25" t="s">
        <v>30</v>
      </c>
      <c r="F13" s="25" t="s">
        <v>31</v>
      </c>
      <c r="G13" s="25" t="s">
        <v>32</v>
      </c>
      <c r="H13" s="25" t="s">
        <v>61</v>
      </c>
      <c r="I13" s="25" t="s">
        <v>31</v>
      </c>
      <c r="J13" s="25" t="s">
        <v>146</v>
      </c>
      <c r="K13" s="25" t="s">
        <v>33</v>
      </c>
      <c r="L13" s="25" t="s">
        <v>165</v>
      </c>
    </row>
    <row r="14" spans="1:12" s="2" customFormat="1" ht="26.25" thickBot="1" x14ac:dyDescent="0.3">
      <c r="A14" s="56" t="s">
        <v>2</v>
      </c>
      <c r="B14" s="37" t="s">
        <v>181</v>
      </c>
      <c r="C14" s="16" t="s">
        <v>91</v>
      </c>
      <c r="D14" s="27">
        <v>10</v>
      </c>
      <c r="E14" s="25" t="s">
        <v>36</v>
      </c>
      <c r="F14" s="25" t="s">
        <v>66</v>
      </c>
      <c r="G14" s="25" t="s">
        <v>14</v>
      </c>
      <c r="H14" s="25" t="s">
        <v>15</v>
      </c>
      <c r="I14" s="25" t="s">
        <v>16</v>
      </c>
      <c r="J14" s="25" t="s">
        <v>146</v>
      </c>
      <c r="K14" s="25" t="s">
        <v>43</v>
      </c>
      <c r="L14" s="25" t="s">
        <v>164</v>
      </c>
    </row>
    <row r="15" spans="1:12" s="2" customFormat="1" ht="26.25" thickBot="1" x14ac:dyDescent="0.3">
      <c r="A15" s="57"/>
      <c r="B15" s="37" t="s">
        <v>192</v>
      </c>
      <c r="C15" s="8" t="s">
        <v>95</v>
      </c>
      <c r="D15" s="28">
        <v>4</v>
      </c>
      <c r="E15" s="25" t="s">
        <v>40</v>
      </c>
      <c r="F15" s="25" t="s">
        <v>41</v>
      </c>
      <c r="G15" s="25" t="s">
        <v>144</v>
      </c>
      <c r="H15" s="25" t="s">
        <v>60</v>
      </c>
      <c r="I15" s="25" t="s">
        <v>16</v>
      </c>
      <c r="J15" s="25" t="s">
        <v>146</v>
      </c>
      <c r="K15" s="25" t="s">
        <v>42</v>
      </c>
      <c r="L15" s="25" t="s">
        <v>166</v>
      </c>
    </row>
    <row r="16" spans="1:12" s="2" customFormat="1" ht="26.25" thickBot="1" x14ac:dyDescent="0.3">
      <c r="A16" s="57"/>
      <c r="B16" s="37" t="s">
        <v>197</v>
      </c>
      <c r="C16" s="8" t="s">
        <v>92</v>
      </c>
      <c r="D16" s="28">
        <v>4</v>
      </c>
      <c r="E16" s="25" t="s">
        <v>76</v>
      </c>
      <c r="F16" s="25" t="s">
        <v>77</v>
      </c>
      <c r="G16" s="25" t="s">
        <v>144</v>
      </c>
      <c r="H16" s="25" t="s">
        <v>60</v>
      </c>
      <c r="I16" s="25" t="s">
        <v>16</v>
      </c>
      <c r="J16" s="24" t="s">
        <v>147</v>
      </c>
      <c r="K16" s="25" t="s">
        <v>78</v>
      </c>
      <c r="L16" s="25" t="s">
        <v>167</v>
      </c>
    </row>
    <row r="17" spans="1:12" s="2" customFormat="1" ht="26.25" thickBot="1" x14ac:dyDescent="0.3">
      <c r="A17" s="57"/>
      <c r="B17" s="37" t="s">
        <v>191</v>
      </c>
      <c r="C17" s="8" t="s">
        <v>93</v>
      </c>
      <c r="D17" s="28">
        <v>4</v>
      </c>
      <c r="E17" s="25" t="s">
        <v>37</v>
      </c>
      <c r="F17" s="25" t="s">
        <v>38</v>
      </c>
      <c r="G17" s="24" t="s">
        <v>83</v>
      </c>
      <c r="H17" s="25" t="s">
        <v>7</v>
      </c>
      <c r="I17" s="25" t="s">
        <v>8</v>
      </c>
      <c r="J17" s="25" t="s">
        <v>146</v>
      </c>
      <c r="K17" s="25" t="s">
        <v>39</v>
      </c>
      <c r="L17" s="25" t="s">
        <v>168</v>
      </c>
    </row>
    <row r="18" spans="1:12" s="2" customFormat="1" ht="26.25" thickBot="1" x14ac:dyDescent="0.3">
      <c r="A18" s="57"/>
      <c r="B18" s="37" t="s">
        <v>182</v>
      </c>
      <c r="C18" s="8" t="s">
        <v>101</v>
      </c>
      <c r="D18" s="29">
        <v>12</v>
      </c>
      <c r="E18" s="25" t="s">
        <v>103</v>
      </c>
      <c r="F18" s="25" t="s">
        <v>102</v>
      </c>
      <c r="G18" s="25" t="s">
        <v>19</v>
      </c>
      <c r="H18" s="25" t="s">
        <v>62</v>
      </c>
      <c r="I18" s="25" t="s">
        <v>16</v>
      </c>
      <c r="J18" s="25" t="s">
        <v>148</v>
      </c>
      <c r="K18" s="25" t="s">
        <v>105</v>
      </c>
      <c r="L18" s="25" t="s">
        <v>169</v>
      </c>
    </row>
    <row r="19" spans="1:12" s="2" customFormat="1" ht="26.25" thickBot="1" x14ac:dyDescent="0.3">
      <c r="A19" s="58"/>
      <c r="B19" s="37" t="s">
        <v>190</v>
      </c>
      <c r="C19" s="11" t="s">
        <v>127</v>
      </c>
      <c r="D19" s="30">
        <v>8</v>
      </c>
      <c r="E19" s="25" t="s">
        <v>128</v>
      </c>
      <c r="F19" s="25" t="s">
        <v>129</v>
      </c>
      <c r="G19" s="25" t="s">
        <v>136</v>
      </c>
      <c r="H19" s="25" t="s">
        <v>130</v>
      </c>
      <c r="I19" s="25" t="s">
        <v>131</v>
      </c>
      <c r="J19" s="25" t="s">
        <v>148</v>
      </c>
      <c r="K19" s="25" t="s">
        <v>132</v>
      </c>
      <c r="L19" s="25" t="s">
        <v>170</v>
      </c>
    </row>
    <row r="20" spans="1:12" ht="27" thickBot="1" x14ac:dyDescent="0.3">
      <c r="A20" s="47" t="s">
        <v>3</v>
      </c>
      <c r="B20" s="38" t="s">
        <v>202</v>
      </c>
      <c r="C20" s="19" t="s">
        <v>96</v>
      </c>
      <c r="D20" s="39">
        <v>12</v>
      </c>
      <c r="E20" s="25" t="s">
        <v>50</v>
      </c>
      <c r="F20" s="25" t="s">
        <v>46</v>
      </c>
      <c r="G20" s="25" t="s">
        <v>155</v>
      </c>
      <c r="H20" s="25" t="s">
        <v>154</v>
      </c>
      <c r="I20" s="25" t="s">
        <v>46</v>
      </c>
      <c r="J20" s="25" t="s">
        <v>148</v>
      </c>
      <c r="K20" s="25" t="s">
        <v>47</v>
      </c>
      <c r="L20" s="25" t="s">
        <v>171</v>
      </c>
    </row>
    <row r="21" spans="1:12" ht="39" thickBot="1" x14ac:dyDescent="0.25">
      <c r="A21" s="48"/>
      <c r="B21" s="23" t="s">
        <v>189</v>
      </c>
      <c r="C21" s="8" t="s">
        <v>201</v>
      </c>
      <c r="D21" s="32">
        <v>12</v>
      </c>
      <c r="E21" s="25" t="s">
        <v>143</v>
      </c>
      <c r="F21" s="25" t="s">
        <v>6</v>
      </c>
      <c r="G21" s="24" t="s">
        <v>45</v>
      </c>
      <c r="H21" s="25" t="s">
        <v>44</v>
      </c>
      <c r="I21" s="25" t="s">
        <v>6</v>
      </c>
      <c r="J21" s="25" t="s">
        <v>148</v>
      </c>
      <c r="K21" s="25" t="s">
        <v>106</v>
      </c>
      <c r="L21" s="25" t="s">
        <v>172</v>
      </c>
    </row>
    <row r="22" spans="1:12" s="2" customFormat="1" ht="26.25" thickBot="1" x14ac:dyDescent="0.3">
      <c r="A22" s="48"/>
      <c r="B22" s="37" t="s">
        <v>187</v>
      </c>
      <c r="C22" s="8" t="s">
        <v>68</v>
      </c>
      <c r="D22" s="28">
        <v>5</v>
      </c>
      <c r="E22" s="25" t="s">
        <v>69</v>
      </c>
      <c r="F22" s="25" t="s">
        <v>70</v>
      </c>
      <c r="G22" s="25" t="s">
        <v>64</v>
      </c>
      <c r="H22" s="25" t="s">
        <v>27</v>
      </c>
      <c r="I22" s="25" t="s">
        <v>28</v>
      </c>
      <c r="J22" s="25" t="s">
        <v>146</v>
      </c>
      <c r="K22" s="25" t="s">
        <v>71</v>
      </c>
      <c r="L22" s="25" t="s">
        <v>173</v>
      </c>
    </row>
    <row r="23" spans="1:12" s="2" customFormat="1" ht="27" customHeight="1" thickBot="1" x14ac:dyDescent="0.3">
      <c r="A23" s="48"/>
      <c r="B23" s="37" t="s">
        <v>183</v>
      </c>
      <c r="C23" s="8" t="s">
        <v>111</v>
      </c>
      <c r="D23" s="28">
        <v>12</v>
      </c>
      <c r="E23" s="25" t="s">
        <v>79</v>
      </c>
      <c r="F23" s="25" t="s">
        <v>80</v>
      </c>
      <c r="G23" s="25" t="s">
        <v>145</v>
      </c>
      <c r="H23" s="25" t="s">
        <v>81</v>
      </c>
      <c r="I23" s="25" t="s">
        <v>80</v>
      </c>
      <c r="J23" s="25" t="s">
        <v>148</v>
      </c>
      <c r="K23" s="25" t="s">
        <v>51</v>
      </c>
      <c r="L23" s="25" t="s">
        <v>115</v>
      </c>
    </row>
    <row r="24" spans="1:12" ht="26.25" thickBot="1" x14ac:dyDescent="0.3">
      <c r="A24" s="49"/>
      <c r="B24" s="37" t="s">
        <v>184</v>
      </c>
      <c r="C24" s="11" t="s">
        <v>107</v>
      </c>
      <c r="D24" s="30">
        <v>10</v>
      </c>
      <c r="E24" s="25" t="s">
        <v>48</v>
      </c>
      <c r="F24" s="25" t="s">
        <v>49</v>
      </c>
      <c r="G24" s="24" t="s">
        <v>83</v>
      </c>
      <c r="H24" s="25" t="s">
        <v>7</v>
      </c>
      <c r="I24" s="25" t="s">
        <v>8</v>
      </c>
      <c r="J24" s="25" t="s">
        <v>146</v>
      </c>
      <c r="K24" s="25" t="s">
        <v>108</v>
      </c>
      <c r="L24" s="25" t="s">
        <v>174</v>
      </c>
    </row>
    <row r="25" spans="1:12" s="2" customFormat="1" ht="26.25" thickBot="1" x14ac:dyDescent="0.3">
      <c r="A25" s="44" t="s">
        <v>4</v>
      </c>
      <c r="B25" s="37" t="s">
        <v>188</v>
      </c>
      <c r="C25" s="16" t="s">
        <v>100</v>
      </c>
      <c r="D25" s="31">
        <v>4</v>
      </c>
      <c r="E25" s="25" t="s">
        <v>52</v>
      </c>
      <c r="F25" s="25" t="s">
        <v>53</v>
      </c>
      <c r="G25" s="25" t="s">
        <v>14</v>
      </c>
      <c r="H25" s="25" t="s">
        <v>7</v>
      </c>
      <c r="I25" s="25" t="s">
        <v>8</v>
      </c>
      <c r="J25" s="25" t="s">
        <v>146</v>
      </c>
      <c r="K25" s="25" t="s">
        <v>54</v>
      </c>
      <c r="L25" s="25" t="s">
        <v>175</v>
      </c>
    </row>
    <row r="26" spans="1:12" s="2" customFormat="1" ht="26.25" thickBot="1" x14ac:dyDescent="0.25">
      <c r="A26" s="45"/>
      <c r="B26" s="37" t="s">
        <v>199</v>
      </c>
      <c r="C26" s="8" t="s">
        <v>99</v>
      </c>
      <c r="D26" s="32">
        <v>4</v>
      </c>
      <c r="E26" s="25" t="s">
        <v>126</v>
      </c>
      <c r="F26" s="25" t="s">
        <v>72</v>
      </c>
      <c r="G26" s="25" t="s">
        <v>144</v>
      </c>
      <c r="H26" s="25" t="s">
        <v>60</v>
      </c>
      <c r="I26" s="25" t="s">
        <v>16</v>
      </c>
      <c r="J26" s="25" t="s">
        <v>146</v>
      </c>
      <c r="K26" s="25" t="s">
        <v>73</v>
      </c>
      <c r="L26" s="25" t="s">
        <v>176</v>
      </c>
    </row>
    <row r="27" spans="1:12" s="2" customFormat="1" ht="26.25" thickBot="1" x14ac:dyDescent="0.25">
      <c r="A27" s="45"/>
      <c r="B27" s="37" t="s">
        <v>198</v>
      </c>
      <c r="C27" s="8" t="s">
        <v>98</v>
      </c>
      <c r="D27" s="32">
        <v>4</v>
      </c>
      <c r="E27" s="25" t="s">
        <v>125</v>
      </c>
      <c r="F27" s="25" t="s">
        <v>74</v>
      </c>
      <c r="G27" s="25" t="s">
        <v>144</v>
      </c>
      <c r="H27" s="25" t="s">
        <v>60</v>
      </c>
      <c r="I27" s="25" t="s">
        <v>16</v>
      </c>
      <c r="J27" s="25" t="s">
        <v>146</v>
      </c>
      <c r="K27" s="25" t="s">
        <v>75</v>
      </c>
      <c r="L27" s="25" t="s">
        <v>177</v>
      </c>
    </row>
    <row r="28" spans="1:12" s="2" customFormat="1" ht="26.25" thickBot="1" x14ac:dyDescent="0.3">
      <c r="A28" s="46"/>
      <c r="B28" s="37" t="s">
        <v>185</v>
      </c>
      <c r="C28" s="20" t="s">
        <v>139</v>
      </c>
      <c r="D28" s="29">
        <v>10</v>
      </c>
      <c r="E28" s="25" t="s">
        <v>141</v>
      </c>
      <c r="F28" s="25" t="s">
        <v>142</v>
      </c>
      <c r="G28" s="24" t="s">
        <v>83</v>
      </c>
      <c r="H28" s="25" t="s">
        <v>7</v>
      </c>
      <c r="I28" s="25" t="s">
        <v>8</v>
      </c>
      <c r="J28" s="25" t="s">
        <v>146</v>
      </c>
      <c r="K28" s="25" t="s">
        <v>140</v>
      </c>
      <c r="L28" s="25" t="s">
        <v>178</v>
      </c>
    </row>
    <row r="29" spans="1:12" ht="26.25" thickBot="1" x14ac:dyDescent="0.3">
      <c r="A29" s="18" t="s">
        <v>5</v>
      </c>
      <c r="B29" s="37" t="s">
        <v>180</v>
      </c>
      <c r="C29" s="24" t="s">
        <v>97</v>
      </c>
      <c r="D29" s="33">
        <v>10</v>
      </c>
      <c r="E29" s="25" t="s">
        <v>56</v>
      </c>
      <c r="F29" s="25" t="s">
        <v>55</v>
      </c>
      <c r="G29" s="25" t="s">
        <v>19</v>
      </c>
      <c r="H29" s="25" t="s">
        <v>57</v>
      </c>
      <c r="I29" s="25" t="s">
        <v>16</v>
      </c>
      <c r="J29" s="25" t="s">
        <v>148</v>
      </c>
      <c r="K29" s="25" t="s">
        <v>58</v>
      </c>
      <c r="L29" s="24" t="s">
        <v>203</v>
      </c>
    </row>
    <row r="30" spans="1:12" ht="21.2" customHeight="1" x14ac:dyDescent="0.2">
      <c r="C30" s="9"/>
      <c r="D30" s="34">
        <f>SUM(D3:D29)</f>
        <v>231</v>
      </c>
      <c r="K30" s="5"/>
    </row>
    <row r="31" spans="1:12" ht="21.2" customHeight="1" x14ac:dyDescent="0.2">
      <c r="C31" s="10"/>
      <c r="D31" s="35">
        <f>ROWS(D3:D29)</f>
        <v>27</v>
      </c>
      <c r="G31" s="3"/>
      <c r="H31" s="3"/>
      <c r="I31" s="3"/>
      <c r="J31" s="4"/>
      <c r="K31" s="3"/>
    </row>
    <row r="32" spans="1:12" ht="21.2" customHeight="1" x14ac:dyDescent="0.25">
      <c r="C32" s="3"/>
      <c r="D32" s="36"/>
      <c r="G32" s="3"/>
      <c r="H32" s="3"/>
      <c r="I32" s="3"/>
      <c r="J32" s="4"/>
      <c r="K32" s="3"/>
    </row>
    <row r="33" spans="3:11" ht="21.75" customHeight="1" x14ac:dyDescent="0.2">
      <c r="C33" s="3"/>
      <c r="D33" s="35"/>
      <c r="G33" s="3"/>
      <c r="H33" s="3"/>
      <c r="I33" s="3"/>
      <c r="J33" s="4"/>
      <c r="K33" s="3"/>
    </row>
    <row r="34" spans="3:11" ht="21.2" customHeight="1" x14ac:dyDescent="0.2">
      <c r="C34" s="3"/>
      <c r="D34" s="35"/>
      <c r="G34" s="3"/>
      <c r="H34" s="3"/>
      <c r="I34" s="3"/>
      <c r="J34" s="4"/>
      <c r="K34" s="3"/>
    </row>
    <row r="35" spans="3:11" ht="21.2" customHeight="1" x14ac:dyDescent="0.2">
      <c r="C35" s="3"/>
      <c r="D35" s="35"/>
      <c r="G35" s="3"/>
      <c r="H35" s="3"/>
      <c r="I35" s="3"/>
      <c r="J35" s="4"/>
      <c r="K35" s="3"/>
    </row>
    <row r="36" spans="3:11" ht="21.2" customHeight="1" x14ac:dyDescent="0.2">
      <c r="C36" s="3"/>
      <c r="D36" s="35"/>
      <c r="G36" s="3"/>
      <c r="H36" s="3"/>
      <c r="I36" s="3"/>
      <c r="J36" s="4"/>
      <c r="K36" s="3"/>
    </row>
    <row r="37" spans="3:11" ht="21.2" customHeight="1" x14ac:dyDescent="0.2">
      <c r="C37" s="3"/>
      <c r="D37" s="35"/>
      <c r="G37" s="3"/>
      <c r="H37" s="3"/>
      <c r="I37" s="3"/>
      <c r="J37" s="4"/>
      <c r="K37" s="3"/>
    </row>
    <row r="38" spans="3:11" ht="21.2" customHeight="1" x14ac:dyDescent="0.2">
      <c r="C38" s="3"/>
      <c r="D38" s="35"/>
      <c r="G38" s="3"/>
      <c r="H38" s="3"/>
      <c r="I38" s="3"/>
      <c r="J38" s="4"/>
      <c r="K38" s="3"/>
    </row>
    <row r="39" spans="3:11" ht="21.2" customHeight="1" x14ac:dyDescent="0.2">
      <c r="C39" s="3"/>
      <c r="D39" s="35"/>
      <c r="G39" s="3"/>
      <c r="H39" s="3"/>
      <c r="I39" s="3"/>
      <c r="J39" s="4"/>
      <c r="K39" s="3"/>
    </row>
    <row r="40" spans="3:11" ht="21.2" customHeight="1" x14ac:dyDescent="0.2">
      <c r="C40" s="3"/>
      <c r="D40" s="35"/>
      <c r="G40" s="3"/>
      <c r="H40" s="3"/>
      <c r="I40" s="3"/>
      <c r="J40" s="4"/>
      <c r="K40" s="3"/>
    </row>
    <row r="41" spans="3:11" ht="21.2" customHeight="1" x14ac:dyDescent="0.2">
      <c r="C41" s="3"/>
      <c r="D41" s="35"/>
      <c r="G41" s="3"/>
      <c r="H41" s="3"/>
      <c r="I41" s="3"/>
      <c r="J41" s="4"/>
      <c r="K41" s="3"/>
    </row>
  </sheetData>
  <mergeCells count="7">
    <mergeCell ref="A1:D1"/>
    <mergeCell ref="A3:A7"/>
    <mergeCell ref="A25:A28"/>
    <mergeCell ref="A20:A24"/>
    <mergeCell ref="A8:A10"/>
    <mergeCell ref="A11:A13"/>
    <mergeCell ref="A14:A19"/>
  </mergeCells>
  <hyperlinks>
    <hyperlink ref="K26" r:id="rId1" xr:uid="{00000000-0004-0000-0000-000000000000}"/>
    <hyperlink ref="K27" r:id="rId2" xr:uid="{00000000-0004-0000-0000-000001000000}"/>
    <hyperlink ref="K16" r:id="rId3" xr:uid="{00000000-0004-0000-0000-000002000000}"/>
    <hyperlink ref="K23" r:id="rId4" xr:uid="{00000000-0004-0000-0000-000003000000}"/>
    <hyperlink ref="K22" r:id="rId5" xr:uid="{00000000-0004-0000-0000-000004000000}"/>
    <hyperlink ref="K9" r:id="rId6" xr:uid="{00000000-0004-0000-0000-000005000000}"/>
    <hyperlink ref="K18" r:id="rId7" xr:uid="{00000000-0004-0000-0000-000006000000}"/>
    <hyperlink ref="K21" r:id="rId8" xr:uid="{00000000-0004-0000-0000-000007000000}"/>
    <hyperlink ref="K24" r:id="rId9" xr:uid="{00000000-0004-0000-0000-000008000000}"/>
    <hyperlink ref="K19" r:id="rId10" xr:uid="{00000000-0004-0000-0000-000009000000}"/>
    <hyperlink ref="K5" r:id="rId11" xr:uid="{00000000-0004-0000-0000-00000A000000}"/>
    <hyperlink ref="K28" r:id="rId12" xr:uid="{00000000-0004-0000-0000-00000B000000}"/>
    <hyperlink ref="D3" r:id="rId13" display="../Einrichtungen/Neusiedl,  Caritas Haus St. Nikolaus/Bescheid/2006/Aktuell BESCHEID-2006- 12B.doc" xr:uid="{E3BAF3E6-36D9-4F6E-9934-10568C16A0C7}"/>
    <hyperlink ref="D4" r:id="rId14" display="../Einrichtungen/Illmitz, ÖrK, STB110/Bescheide/Bescheid 2015 - 15 B.pdf" xr:uid="{DD60F19C-27FD-438D-A33F-9F6644C47CA0}"/>
    <hyperlink ref="D5" r:id="rId15" display="../Einrichtungen/Gattendorf, STB126/Bescheide/Bescheid 2019.pdf" xr:uid="{24949DDF-A00D-4D34-B249-CB88FC5CFE1B}"/>
    <hyperlink ref="D6" r:id="rId16" display="../Einrichtungen/Halbturn,ÖrK, STB115/Bescheid 2018.pdf" xr:uid="{ADF759D7-E0AA-4BB1-9062-05643E940A70}"/>
    <hyperlink ref="D7" r:id="rId17" display="../Einrichtungen/Kittsee, SeneCura/Beischeide/Bescheid 2010_4 B.docx" xr:uid="{4875F909-4594-4756-BD1D-65339B26C0B1}"/>
    <hyperlink ref="D8" r:id="rId18" display="Bescheid 2012_4 B.docx" xr:uid="{01315FF8-3133-4665-92E2-54D8D53DAF09}"/>
    <hyperlink ref="D9" r:id="rId19" display="..\Einrichtungen\Purbach, Bgld. Hilfswerk, STB\Mitteilung_2007-4 Tagesgäste.pdf" xr:uid="{EC8E4693-9284-4F6E-A78B-99B8231B352E}"/>
    <hyperlink ref="D10" r:id="rId20" display="Amt der Burgenländischen Landesregierung" xr:uid="{BE3B10C3-36C1-4D92-99E0-5FE165DF48E7}"/>
    <hyperlink ref="D11" r:id="rId21" display="..\Einrichtungen\Neudörfl, Haus St. Nikolaus\Bescheid 2010_12 B.docx" xr:uid="{B5A2ED9E-F327-4123-9611-AD8EC49562E6}"/>
    <hyperlink ref="D12" r:id="rId22" display="..\Einrichtungen\Draßburg, ASB\Bescheide\Bescheid 2012_4 B.docx" xr:uid="{C8DDBB49-5880-45D8-AD51-9B19148DE8F1}"/>
    <hyperlink ref="D13" r:id="rId23" display="..\Einrichtungen\Mattersburg, Villa Martini\Bescheide\Bescheid 2006_12 B.doc" xr:uid="{B457E785-E758-438B-9AC7-074068F59E4C}"/>
    <hyperlink ref="D14" r:id="rId24" display="..\Einrichtungen\Deutschkreutz, Haus Lisa STB\Bescheide\Bescheid 2010_10B.docx" xr:uid="{0F069DA2-BF0E-4F61-86D8-B28A41CA653A}"/>
    <hyperlink ref="D15" r:id="rId25" display="..\Einrichtungen\Draßmarkt, Bgld. Hilfswerk\Bescheid 2013_4 B.docx" xr:uid="{E76662CF-93C9-4DD1-A87F-05FC1F67CC5A}"/>
    <hyperlink ref="D16" r:id="rId26" display="..\Einrichtungen\Lockenhaus, Bgld. Hilfswerk\Mitteilung_2007-4 Tagesgäste.pdf" xr:uid="{FF41A338-F6DA-46F8-8F65-7E794DD81B02}"/>
    <hyperlink ref="D17" r:id="rId27" display="..\Einrichtungen\Lackenbach, ASB\Bescheide\Bescheid 2012_4 B.docx" xr:uid="{FA30EC6F-1317-4251-ABDF-893CC96A5C7F}"/>
    <hyperlink ref="D18" r:id="rId28" display="..\Einrichtungen\Neutal, ÖrK, STB117\Bescheide\Bescheid 2016_12 B.pdf" xr:uid="{B492CFC2-63FA-43D8-AAB7-FD50C653AC80}"/>
    <hyperlink ref="D19" r:id="rId29" display="..\Einrichtungen\Raiding, Drescher, STB123\Bescheide\Bescheie 2019_8 B.pdf" xr:uid="{F63867D9-067A-4E20-A838-9012C58D1156}"/>
    <hyperlink ref="D29" r:id="rId30" display="..\Einrichtungen\Jennersdorf, ÖrK, STB120\Bescheid\Bescheid 2013_10 B.docx" xr:uid="{8B40255A-AD3A-4354-9548-4BA5BFF1BEA9}"/>
    <hyperlink ref="D28" r:id="rId31" display="Amt der Burgenländischen Landesregierung" xr:uid="{63DB5EC8-16C3-47CC-A4E2-22A8219D3491}"/>
    <hyperlink ref="D25" r:id="rId32" display="..\Einrichtungen\Olbendorf, ASB\Bescheid 2012_4 B.docx" xr:uid="{71408A9F-7730-4C3C-90BC-AC56A571752D}"/>
    <hyperlink ref="D24" r:id="rId33" display="..\Einrichtungen\Großpetersdorf, ASB, STB111\Bescheid 2016_10 B.pdf" xr:uid="{7636B9E6-367A-4582-9F1E-C77C31BB3DEE}"/>
    <hyperlink ref="D23" r:id="rId34" display="..\Einrichtungen\Oberschützen, Evg. Diakonie STB114\Bescheide\Bescheid 2021_12 B.pdf" xr:uid="{027E4B23-BECF-4B2B-9DC0-2680DB307C6E}"/>
    <hyperlink ref="D22" r:id="rId35" display="..\Einrichtungen\Rechnitz, Am Schlosspark\Bescheid 2012_5 B.docx" xr:uid="{43D5DB0D-0FCC-40C1-90D5-547E0ED66A8B}"/>
    <hyperlink ref="D20" r:id="rId36" display="../Einrichtungen/Oberwart, Seniorengarten/Bescheid STB SeniorengartenOberwart.pdf" xr:uid="{2A18F18C-8962-41E1-8872-F6FBB0DF4A6C}"/>
  </hyperlinks>
  <pageMargins left="0.23622047244094491" right="0.23622047244094491" top="0.74803149606299213" bottom="0.74803149606299213" header="0.31496062992125984" footer="0.31496062992125984"/>
  <pageSetup paperSize="8" scale="75" fitToHeight="0" orientation="landscape" r:id="rId37"/>
  <headerFooter>
    <oddHeader>&amp;C&amp;Z&amp;F</oddHeader>
  </headerFooter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STB Einrichtungen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Hammerl Vera</dc:creator>
  <cp:lastModifiedBy>Kralits Margarete Josefine</cp:lastModifiedBy>
  <cp:lastPrinted>2022-05-10T11:01:17Z</cp:lastPrinted>
  <dcterms:created xsi:type="dcterms:W3CDTF">2011-11-22T11:24:35Z</dcterms:created>
  <dcterms:modified xsi:type="dcterms:W3CDTF">2022-05-12T08:20:32Z</dcterms:modified>
</cp:coreProperties>
</file>