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19_I\"/>
    </mc:Choice>
  </mc:AlternateContent>
  <xr:revisionPtr revIDLastSave="0" documentId="13_ncr:1_{5D5BD027-642A-452F-8114-A358B7B066DE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10" sheetId="2" r:id="rId1"/>
    <sheet name="10_1" sheetId="9" r:id="rId2"/>
    <sheet name="10_2" sheetId="5" r:id="rId3"/>
    <sheet name="10_3" sheetId="6" r:id="rId4"/>
    <sheet name="10_4" sheetId="7" r:id="rId5"/>
    <sheet name="10_5" sheetId="8" r:id="rId6"/>
  </sheets>
  <definedNames>
    <definedName name="_xlnm.Print_Area" localSheetId="1">'10_1'!$A$1:$N$19</definedName>
    <definedName name="_xlnm.Print_Area" localSheetId="3">'10_3'!$A$1:$F$10</definedName>
    <definedName name="_xlnm.Print_Area" localSheetId="4">'10_4'!$A$1:$F$13</definedName>
    <definedName name="_xlnm.Print_Area" localSheetId="5">'10_5'!$A$1:$F$14</definedName>
    <definedName name="_xlnm.Print_Titles" localSheetId="2">'10_2'!$1:$5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<sst xmlns="http://schemas.openxmlformats.org/spreadsheetml/2006/main" count="213" uniqueCount="184">
  <si>
    <t>Nr.</t>
  </si>
  <si>
    <t>in %</t>
  </si>
  <si>
    <t>Produktionswert zu Erzeugerpreisen</t>
  </si>
  <si>
    <t>Gütersubventionen (outputseitig)</t>
  </si>
  <si>
    <t>2 = 3+4</t>
  </si>
  <si>
    <t>davon: pflanzlicher Bereich</t>
  </si>
  <si>
    <t>-</t>
  </si>
  <si>
    <t>Gütersteuern (outputseitig)</t>
  </si>
  <si>
    <t>Produktionswert zu Herstellungspreisen</t>
  </si>
  <si>
    <t>6 = 1+2-5</t>
  </si>
  <si>
    <t>Vorleistungen zu Marktpreisen</t>
  </si>
  <si>
    <t>Gütersubventionen (inputseitig)</t>
  </si>
  <si>
    <t>Gütersteuern (inputseitig)</t>
  </si>
  <si>
    <t>Vorleistungen zu Anschaffungskosten</t>
  </si>
  <si>
    <t>10 = 7-8+9</t>
  </si>
  <si>
    <t>11 = 6-10</t>
  </si>
  <si>
    <t>Abschreibung</t>
  </si>
  <si>
    <t>13 = 11-12</t>
  </si>
  <si>
    <t>Sonstige Produktionsabgaben</t>
  </si>
  <si>
    <t>Sonstige Subventionen</t>
  </si>
  <si>
    <t>Faktoreinkommen</t>
  </si>
  <si>
    <t>16 = 13-14+15</t>
  </si>
  <si>
    <t>Tabelle</t>
  </si>
  <si>
    <t>Titel</t>
  </si>
  <si>
    <t>Gebiet</t>
  </si>
  <si>
    <t>Quelle</t>
  </si>
  <si>
    <t>10_01</t>
  </si>
  <si>
    <t>Werte zu Herstellungspreisen</t>
  </si>
  <si>
    <t>Bundesland: Burgenland</t>
  </si>
  <si>
    <t>Einheit: Mio. Euro, zu laufenden Preisen</t>
  </si>
  <si>
    <t>Code 
NewCronos</t>
  </si>
  <si>
    <t>R-LGR</t>
  </si>
  <si>
    <t>GETREIDE (einschl. Saatgut)</t>
  </si>
  <si>
    <t>Weizen und Spelz</t>
  </si>
  <si>
    <t>Weichweizen und Spelz</t>
  </si>
  <si>
    <t>Hartweizen</t>
  </si>
  <si>
    <t>Roggen und Wintermenggetreide</t>
  </si>
  <si>
    <t>Gerste</t>
  </si>
  <si>
    <t>Hafer und Sommermenggetreide</t>
  </si>
  <si>
    <t>Körnermais</t>
  </si>
  <si>
    <t>Sonstiges Getreide</t>
  </si>
  <si>
    <t>HANDELSGEWÄCHSE</t>
  </si>
  <si>
    <t>Ölsaaten und Ölfrüchte (einschl. Saatgut)</t>
  </si>
  <si>
    <t>Raps und Rübsensamen</t>
  </si>
  <si>
    <t>Sonnenblumenkerne</t>
  </si>
  <si>
    <t>Sojabohnen</t>
  </si>
  <si>
    <t>Sonstige Ölsaaten und -früchte</t>
  </si>
  <si>
    <t>Eiweißpflanzen (einschl. Saatgut)</t>
  </si>
  <si>
    <t>Rohtabak</t>
  </si>
  <si>
    <t>Zuckerrüben</t>
  </si>
  <si>
    <t>Sonstige Handelsgewächse</t>
  </si>
  <si>
    <t>FUTTERPFLANZEN</t>
  </si>
  <si>
    <t>Futtermais</t>
  </si>
  <si>
    <t>Futterhackfrüchte (einschließlich Futterrüben)</t>
  </si>
  <si>
    <t>Sonstige Futterpflanzen</t>
  </si>
  <si>
    <t>ERZEUGNISSE DES GEMÜSE- UND GARTENBAUS</t>
  </si>
  <si>
    <t>Frischgemüse</t>
  </si>
  <si>
    <t>Pflanzen und Blumen</t>
  </si>
  <si>
    <t>Baumschulerzeugnisse</t>
  </si>
  <si>
    <t>Blumen und Zierpflanzen (inkl. Weihnachtsbäume)</t>
  </si>
  <si>
    <t>Anpflanzungen</t>
  </si>
  <si>
    <t>KARTOFFELN (einschl. Pflanzkartoffeln)</t>
  </si>
  <si>
    <t>OBST</t>
  </si>
  <si>
    <t>Frischobst</t>
  </si>
  <si>
    <t>06100i</t>
  </si>
  <si>
    <t>Frischobst, intensiv</t>
  </si>
  <si>
    <t>06100e</t>
  </si>
  <si>
    <t>Frischobst, extensiv</t>
  </si>
  <si>
    <t>Weintrauben</t>
  </si>
  <si>
    <t>WEIN</t>
  </si>
  <si>
    <t>SONSTIGE PFLANZLICHE ERZEUGNISSE</t>
  </si>
  <si>
    <t>PFLANZLICHE ERZEUGUNG</t>
  </si>
  <si>
    <t>TIERE</t>
  </si>
  <si>
    <t>Rinder</t>
  </si>
  <si>
    <t>Schweine</t>
  </si>
  <si>
    <t>Einhufer</t>
  </si>
  <si>
    <t>Schafe und Ziegen</t>
  </si>
  <si>
    <t>Geflügel</t>
  </si>
  <si>
    <t>Sonstige Tiere</t>
  </si>
  <si>
    <t>TIERISCHE ERZEUGNISSE</t>
  </si>
  <si>
    <t>Milch</t>
  </si>
  <si>
    <t>Eier</t>
  </si>
  <si>
    <t>Sonstige tierische Erzeugnisse</t>
  </si>
  <si>
    <t>TIERISCHE ERZEUGUNG</t>
  </si>
  <si>
    <t>ERZEUGUNG LANDWIRTSCHAFTLICHER GÜTER</t>
  </si>
  <si>
    <t>ERZEUGUNG LANDWIRTSCHAFTLICHER DIENSTLEISTUNGEN</t>
  </si>
  <si>
    <t>LANDWIRTSCHAFTLICHE ERZEUGUNG</t>
  </si>
  <si>
    <t>URLAUB AM BAUERNHOF</t>
  </si>
  <si>
    <t>DIREKTVERMARKTUNG</t>
  </si>
  <si>
    <t>NEBENBETRIEB</t>
  </si>
  <si>
    <t>NICHTLANDWIRTSCHAFTLICHE NEBENTÄTIGKEITEN (NICHT TRENNBAR)</t>
  </si>
  <si>
    <t>ERZEUGUNG DES LANDWIRTSCHAFTLICHEN WIRTSCHAFTSBEREICHS</t>
  </si>
  <si>
    <t>VORLEISTUNGEN INSGESAMT</t>
  </si>
  <si>
    <t xml:space="preserve">SAAT- UND PFLANZGUT </t>
  </si>
  <si>
    <t>ENERGIE; SCHMIERSTOFFE</t>
  </si>
  <si>
    <t>DÜNGE- UND BODENVERBESSERUNGSMITTEL</t>
  </si>
  <si>
    <t>PFLANZENBEHANDLUNGS- UND SCHÄDLINGSBEKÄMPFUNGSMITTEL</t>
  </si>
  <si>
    <t>TIERARZT UND MEDIKAMENTE</t>
  </si>
  <si>
    <t>FUTTERMITTEL (VORLEISTUNGEN)</t>
  </si>
  <si>
    <t>INSTANDHALTUNG VON MASCHINEN UND GERÄTEN</t>
  </si>
  <si>
    <t>INSTANDHALTUNG VON BAULICHEN ANLAGEN</t>
  </si>
  <si>
    <t>LANDWIRTSCHAFTLICHE DIENSTLEISTUNGEN (VORLEISTUNGEN)</t>
  </si>
  <si>
    <t>UNTERSTELLTE BANKGEBÜHR (FISIM)</t>
  </si>
  <si>
    <t>ANDERE GÜTER UND DIENSTLEISTUNGEN</t>
  </si>
  <si>
    <t>BRUTTOWERTSCHÖPFUNG ZU HERSTELLUNGSPREISEN</t>
  </si>
  <si>
    <t>ABSCHREIBUNGEN</t>
  </si>
  <si>
    <t>NETTOWERTSCHÖPFUNG ZU HERSTELLUNGSPREISEN</t>
  </si>
  <si>
    <t>ARBEITNEHMERENTGELT</t>
  </si>
  <si>
    <t>SONSTIGE PRODUKTIONSABGABEN</t>
  </si>
  <si>
    <t>SONSTIGE SUBVENTIONEN</t>
  </si>
  <si>
    <t>Agrarumweltmaßnahmen</t>
  </si>
  <si>
    <t>Ausgleichszulage</t>
  </si>
  <si>
    <t>Betriebsprämie (bis 2014) bzw. Basisprämie und Kleinerzeugerregelung (ab 2015)</t>
  </si>
  <si>
    <t>Sonstige</t>
  </si>
  <si>
    <t>FAKTOREINKOMMEN</t>
  </si>
  <si>
    <t>NETTOBETRIEBSÜBERSCHUß / SELBSTÄNDIGENEINKOMMEN</t>
  </si>
  <si>
    <t>GEZAHLTE PACHTEN</t>
  </si>
  <si>
    <t>GEZAHLTE ZINSEN</t>
  </si>
  <si>
    <t>EMPFANGENE ZINSEN</t>
  </si>
  <si>
    <t>NETTOUNTERNEHMENSGEWINN</t>
  </si>
  <si>
    <t>BRUTTOANLAGEINVESTITIONEN IN LANDWIRTSCHAFTLICHE GÜTER</t>
  </si>
  <si>
    <t>BAI in Anpflanzungen</t>
  </si>
  <si>
    <t>BAI in Tiere</t>
  </si>
  <si>
    <t>BRUTTOANLAGEINVESTITIONEN IN NICHTLANDWIRTSCHAFTLICHE GÜTER</t>
  </si>
  <si>
    <t>BAI in Maschinen, Geräte und Fahrzeuge</t>
  </si>
  <si>
    <t>BAI in Gebäude</t>
  </si>
  <si>
    <t>Sonstige BAI</t>
  </si>
  <si>
    <t>BRUTTOANLAGEINVESTITIONEN (OHNE ABZIEHBARE MWST.)</t>
  </si>
  <si>
    <t>NETTOANLAGEINVESTITIONEN (OHNE ABZIEHBARE MWST.)</t>
  </si>
  <si>
    <t>VERMÖGENSTRANSFERS</t>
  </si>
  <si>
    <t>Q: STATISTIK AUSTRIA, Regionale Landwirtschaftliche Gesamtrechnung. Erstellt am: 4.10.2019. - Konsistent mit LGR-Berechnungsstand Juli 2019.</t>
  </si>
  <si>
    <t>10_02</t>
  </si>
  <si>
    <t>Gesamtproduktion des landwirtschaftlichen Wirtschaftsbereichs, pflanzliche und tierische Erzeugung nach Bundesländern 2018 gegenüber 2017: Veränderung von Volumen, Preisen und Werten (in %)</t>
  </si>
  <si>
    <t>Erzeugnisgruppe</t>
  </si>
  <si>
    <t>Region</t>
  </si>
  <si>
    <t>Volumen 
(Produktion zu 
Erzeugerpreisen)</t>
  </si>
  <si>
    <r>
      <t>Preis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)
(Produktion zu 
Erzeugerpreisen)</t>
    </r>
  </si>
  <si>
    <r>
      <t>Wert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)
(Produktion zu 
Erzeugerpreisen)</t>
    </r>
  </si>
  <si>
    <r>
      <t>Wert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)
(Produktion zu 
Herstellungspreisen)</t>
    </r>
  </si>
  <si>
    <t xml:space="preserve">Landwirtschaftliche Gesamtproduktion 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</si>
  <si>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</si>
  <si>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</si>
  <si>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</si>
  <si>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</si>
  <si>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</si>
  <si>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</si>
  <si>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</si>
  <si>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</si>
  <si>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</si>
  <si>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</si>
  <si>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Pflanzliche Erzeugung</t>
  </si>
  <si>
    <t>Tierische Erzeugung</t>
  </si>
  <si>
    <t>Q: STATISTIK AUSTRIA, Regionale Landwirtschaftliche Gesamtrechnung. Erstellt am: 01.10.2019. - Konsistent mit LGR-Berechnungsstand Juli 2019. - 1) Nominell.</t>
  </si>
  <si>
    <t>10_03</t>
  </si>
  <si>
    <t>Landw. Gesamtrechnung: Werte zu Herstellungspreisen</t>
  </si>
  <si>
    <t>Gesamtproduktion des landw. Wirtschaftsbereichs, pflanzl. und tierische Erzeugung  2018 gegenüber 2017</t>
  </si>
  <si>
    <t>Entwicklung des Produktionswerts des landwirtschaftlichen Wirtschaftsbereichs zu Herstellungspreisen nach Bundesländern im Jahr  2018 im Vorjahresvergleich</t>
  </si>
  <si>
    <t>2017
(in Mio. Euro)</t>
  </si>
  <si>
    <t>2018
(in Mio. Euro)</t>
  </si>
  <si>
    <t>Veränderung 
2018 / 2017                (in Mio. Euro)</t>
  </si>
  <si>
    <t>Veränderung 
2018 / 2017                 (in %)</t>
  </si>
  <si>
    <t>Anteil am Österreichergebnis 2018 (in %)</t>
  </si>
  <si>
    <t>Q: STATISTIK AUSTRIA, Regionale Landwirtschaftliche Gesamtrechnung. Erstellt am: 01.10.2019. - Konsistent mit LGR-Berechnungsstand Juli 2019. - Nominell.</t>
  </si>
  <si>
    <t>10_04</t>
  </si>
  <si>
    <t>Produktionswert des forstwirtschaftlichen Wirtschaftsbereichs zu Herstellungspreisen nach Bundesländern 2017-2018</t>
  </si>
  <si>
    <t>Veränderung 
2018 / 2017</t>
  </si>
  <si>
    <t>Anteil am Österreichergebnis 2018</t>
  </si>
  <si>
    <t>in Mio. Euro</t>
  </si>
  <si>
    <t>Q: STATISTIK AUSTRIA, Regionale Forstwirtschaftliche Gesamtrechnung. Erstellt am: 01.10.2019. - Konsistent mit FGR-Berechnungsstand Juli 2019. - Nominell. - Konzept European Forest Accounts.</t>
  </si>
  <si>
    <t>10_05</t>
  </si>
  <si>
    <t>Entwicklung des Produktionswerts des landw. Wirtschaftsbereichs zu Herstellungspreisen nach Bundesländern im Jahr  2018 im Vorjahresvergleich</t>
  </si>
  <si>
    <t>STATISTIK AUSTRIA, Landwirtschaftliche Gesamtrechnung</t>
  </si>
  <si>
    <t>STATISTIK AUSTRIA, Regionale Forstwirtschaftliche Gesamtrechnung</t>
  </si>
  <si>
    <t xml:space="preserve">Entwicklung des landwirtschaftlichen Faktoreinkommens 2009-2018 (zu laufenden Preisen, in Mio. Euro) </t>
  </si>
  <si>
    <t>Positionen der 
Einkommensentstehungsrechnung</t>
  </si>
  <si>
    <t>2018/2017 in Mio. Euro</t>
  </si>
  <si>
    <t>2018/2017 in %</t>
  </si>
  <si>
    <t xml:space="preserve">           tierischer Bereich</t>
  </si>
  <si>
    <r>
      <t>Bruttowertschöpfung</t>
    </r>
    <r>
      <rPr>
        <b/>
        <vertAlign val="super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>zu Herstellungspreisen</t>
    </r>
  </si>
  <si>
    <r>
      <t>Nettowertschöpfung</t>
    </r>
    <r>
      <rPr>
        <b/>
        <vertAlign val="super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>zu Herstellungspreisen</t>
    </r>
  </si>
  <si>
    <t>Q: STATISTIK AUSTRIA, Landwirtschaftliche Gesamtrechnung; BUNDESANSTALT FÜR AGRARWIRTSCHAFT UND BERGBAUERNFRAGEN, Berechnung öffentliche Zahlungen und Gütersteuern. Erstellt am: 01.10.2019. - LGR-Berechnungsstand: Juli 2019.</t>
  </si>
  <si>
    <t>Entwicklung des landwirtschaftlichen Faktoreinkommens und seiner Komponenten 2009-2018</t>
  </si>
  <si>
    <t>Ö/BGLD</t>
  </si>
  <si>
    <t>Bundesländer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</si>
</sst>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"/>
    <numFmt numFmtId="165" formatCode="#,##0.0"/>
    <numFmt numFmtId="166" formatCode="0####"/>
    <numFmt numFmtId="167" formatCode="\+0.0;\-0.0"/>
    <numFmt numFmtId="168" formatCode="#,##0.0_ ;\-#,##0.0\ "/>
    <numFmt numFmtId="169" formatCode="0.0_ ;\-0.0\ "/>
    <numFmt numFmtId="170" formatCode="\+0.0;\-0.0;\-;"/>
    <numFmt numFmtId="171" formatCode="_-* #,##0.0_-;\-* #,##0.0_-;_-* &quot;-&quot;??_-;_-@_-"/>
    <numFmt numFmtId="172" formatCode="#,##0;\-#,##0;\-;"/>
    <numFmt numFmtId="173" formatCode="\+0;\-0;\-;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indexed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center" vertical="top" wrapText="1"/>
    </xf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165" fontId="4" fillId="0" borderId="0" xfId="1" applyNumberFormat="1" applyFont="1" applyFill="1" applyAlignment="1">
      <alignment horizontal="center" vertical="top" wrapText="1"/>
    </xf>
    <xf numFmtId="0" fontId="3" fillId="0" borderId="0" xfId="1" applyFont="1" applyFill="1" applyAlignment="1">
      <alignment horizontal="center" vertical="top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166" fontId="3" fillId="0" borderId="3" xfId="1" applyNumberFormat="1" applyFont="1" applyFill="1" applyBorder="1" applyAlignment="1">
      <alignment horizontal="center"/>
    </xf>
    <xf numFmtId="0" fontId="3" fillId="0" borderId="3" xfId="1" applyFont="1" applyFill="1" applyBorder="1"/>
    <xf numFmtId="165" fontId="4" fillId="0" borderId="3" xfId="1" applyNumberFormat="1" applyFont="1" applyFill="1" applyBorder="1" applyAlignment="1">
      <alignment horizontal="right" vertical="top" wrapText="1" indent="1"/>
    </xf>
    <xf numFmtId="166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/>
    <xf numFmtId="165" fontId="4" fillId="0" borderId="4" xfId="1" applyNumberFormat="1" applyFont="1" applyFill="1" applyBorder="1" applyAlignment="1">
      <alignment horizontal="right" vertical="top" wrapText="1" indent="1"/>
    </xf>
    <xf numFmtId="166" fontId="3" fillId="0" borderId="4" xfId="1" quotePrefix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4" xfId="1" applyFont="1" applyFill="1" applyBorder="1" applyAlignment="1"/>
    <xf numFmtId="0" fontId="3" fillId="0" borderId="5" xfId="1" applyFont="1" applyFill="1" applyBorder="1" applyAlignment="1">
      <alignment horizontal="center"/>
    </xf>
    <xf numFmtId="0" fontId="3" fillId="0" borderId="5" xfId="1" applyFont="1" applyFill="1" applyBorder="1" applyAlignment="1"/>
    <xf numFmtId="165" fontId="4" fillId="0" borderId="5" xfId="1" applyNumberFormat="1" applyFont="1" applyFill="1" applyBorder="1" applyAlignment="1">
      <alignment horizontal="right" vertical="top" wrapText="1" indent="1"/>
    </xf>
    <xf numFmtId="0" fontId="7" fillId="0" borderId="0" xfId="2" applyFont="1" applyBorder="1" applyAlignment="1">
      <alignment vertical="center" wrapText="1"/>
    </xf>
    <xf numFmtId="0" fontId="11" fillId="0" borderId="0" xfId="2" applyFont="1"/>
    <xf numFmtId="0" fontId="12" fillId="3" borderId="3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1" fillId="4" borderId="1" xfId="2" applyFont="1" applyFill="1" applyBorder="1" applyAlignment="1">
      <alignment vertical="center"/>
    </xf>
    <xf numFmtId="167" fontId="11" fillId="0" borderId="2" xfId="2" applyNumberFormat="1" applyFont="1" applyBorder="1" applyAlignment="1">
      <alignment horizontal="right" vertical="center" indent="5"/>
    </xf>
    <xf numFmtId="167" fontId="11" fillId="0" borderId="7" xfId="2" applyNumberFormat="1" applyFont="1" applyBorder="1" applyAlignment="1">
      <alignment horizontal="right" vertical="center" indent="5"/>
    </xf>
    <xf numFmtId="164" fontId="11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1" fillId="4" borderId="3" xfId="2" applyFont="1" applyFill="1" applyBorder="1" applyAlignment="1">
      <alignment vertical="center"/>
    </xf>
    <xf numFmtId="0" fontId="11" fillId="5" borderId="1" xfId="2" applyFont="1" applyFill="1" applyBorder="1" applyAlignment="1">
      <alignment vertical="center"/>
    </xf>
    <xf numFmtId="167" fontId="11" fillId="5" borderId="2" xfId="2" applyNumberFormat="1" applyFont="1" applyFill="1" applyBorder="1" applyAlignment="1">
      <alignment horizontal="right" vertical="center" indent="5"/>
    </xf>
    <xf numFmtId="167" fontId="11" fillId="5" borderId="7" xfId="2" applyNumberFormat="1" applyFont="1" applyFill="1" applyBorder="1" applyAlignment="1">
      <alignment horizontal="right" vertical="center" indent="5"/>
    </xf>
    <xf numFmtId="0" fontId="4" fillId="0" borderId="0" xfId="2" applyFo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right" vertical="center" indent="6"/>
    </xf>
    <xf numFmtId="0" fontId="11" fillId="3" borderId="3" xfId="2" applyFont="1" applyFill="1" applyBorder="1" applyAlignment="1">
      <alignment vertical="center" wrapText="1"/>
    </xf>
    <xf numFmtId="168" fontId="11" fillId="0" borderId="2" xfId="2" applyNumberFormat="1" applyFont="1" applyBorder="1" applyAlignment="1">
      <alignment horizontal="right" vertical="center" indent="3"/>
    </xf>
    <xf numFmtId="167" fontId="11" fillId="0" borderId="2" xfId="2" applyNumberFormat="1" applyFont="1" applyBorder="1" applyAlignment="1">
      <alignment horizontal="right" vertical="center" indent="4"/>
    </xf>
    <xf numFmtId="169" fontId="11" fillId="0" borderId="7" xfId="2" applyNumberFormat="1" applyFont="1" applyBorder="1" applyAlignment="1">
      <alignment horizontal="right" vertical="center" indent="4"/>
    </xf>
    <xf numFmtId="0" fontId="11" fillId="6" borderId="1" xfId="2" applyFont="1" applyFill="1" applyBorder="1" applyAlignment="1">
      <alignment vertical="center"/>
    </xf>
    <xf numFmtId="168" fontId="11" fillId="6" borderId="2" xfId="2" applyNumberFormat="1" applyFont="1" applyFill="1" applyBorder="1" applyAlignment="1">
      <alignment horizontal="right" vertical="center" indent="3"/>
    </xf>
    <xf numFmtId="167" fontId="11" fillId="6" borderId="2" xfId="2" applyNumberFormat="1" applyFont="1" applyFill="1" applyBorder="1" applyAlignment="1">
      <alignment horizontal="right" vertical="center" indent="4"/>
    </xf>
    <xf numFmtId="169" fontId="11" fillId="6" borderId="7" xfId="2" applyNumberFormat="1" applyFont="1" applyFill="1" applyBorder="1" applyAlignment="1">
      <alignment horizontal="right" vertical="center" indent="4"/>
    </xf>
    <xf numFmtId="0" fontId="12" fillId="3" borderId="1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vertical="center"/>
    </xf>
    <xf numFmtId="0" fontId="11" fillId="3" borderId="1" xfId="2" applyFont="1" applyFill="1" applyBorder="1" applyAlignment="1">
      <alignment horizontal="center" vertical="center"/>
    </xf>
    <xf numFmtId="9" fontId="11" fillId="3" borderId="1" xfId="3" applyFont="1" applyFill="1" applyBorder="1" applyAlignment="1">
      <alignment horizontal="center" vertical="center"/>
    </xf>
    <xf numFmtId="170" fontId="11" fillId="0" borderId="2" xfId="2" applyNumberFormat="1" applyFont="1" applyBorder="1" applyAlignment="1">
      <alignment horizontal="right" vertical="center" indent="4"/>
    </xf>
    <xf numFmtId="171" fontId="11" fillId="0" borderId="0" xfId="4" applyNumberFormat="1" applyFont="1" applyAlignment="1">
      <alignment vertical="center"/>
    </xf>
    <xf numFmtId="170" fontId="11" fillId="6" borderId="2" xfId="2" applyNumberFormat="1" applyFont="1" applyFill="1" applyBorder="1" applyAlignment="1">
      <alignment horizontal="right" vertical="center" indent="4"/>
    </xf>
    <xf numFmtId="0" fontId="4" fillId="0" borderId="0" xfId="2" applyFont="1" applyAlignment="1">
      <alignment wrapText="1"/>
    </xf>
    <xf numFmtId="168" fontId="11" fillId="0" borderId="0" xfId="2" applyNumberFormat="1" applyFont="1"/>
    <xf numFmtId="0" fontId="15" fillId="0" borderId="0" xfId="1" applyFont="1"/>
    <xf numFmtId="0" fontId="16" fillId="3" borderId="3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17" fillId="4" borderId="1" xfId="1" applyFont="1" applyFill="1" applyBorder="1" applyAlignment="1">
      <alignment vertical="center"/>
    </xf>
    <xf numFmtId="0" fontId="17" fillId="4" borderId="1" xfId="1" applyFont="1" applyFill="1" applyBorder="1" applyAlignment="1">
      <alignment horizontal="center" vertical="center"/>
    </xf>
    <xf numFmtId="172" fontId="17" fillId="0" borderId="2" xfId="1" applyNumberFormat="1" applyFont="1" applyBorder="1" applyAlignment="1">
      <alignment vertical="center"/>
    </xf>
    <xf numFmtId="172" fontId="16" fillId="0" borderId="2" xfId="1" applyNumberFormat="1" applyFont="1" applyBorder="1" applyAlignment="1">
      <alignment vertical="center"/>
    </xf>
    <xf numFmtId="173" fontId="18" fillId="0" borderId="2" xfId="1" applyNumberFormat="1" applyFont="1" applyBorder="1" applyAlignment="1">
      <alignment vertical="center"/>
    </xf>
    <xf numFmtId="167" fontId="16" fillId="0" borderId="7" xfId="1" applyNumberFormat="1" applyFont="1" applyBorder="1" applyAlignment="1">
      <alignment horizontal="right" vertical="center" indent="1"/>
    </xf>
    <xf numFmtId="0" fontId="15" fillId="0" borderId="0" xfId="1" applyFont="1" applyAlignment="1">
      <alignment vertical="center"/>
    </xf>
    <xf numFmtId="172" fontId="17" fillId="0" borderId="2" xfId="1" quotePrefix="1" applyNumberFormat="1" applyFont="1" applyBorder="1" applyAlignment="1">
      <alignment vertical="center"/>
    </xf>
    <xf numFmtId="172" fontId="16" fillId="0" borderId="2" xfId="1" quotePrefix="1" applyNumberFormat="1" applyFont="1" applyBorder="1" applyAlignment="1">
      <alignment vertical="center"/>
    </xf>
    <xf numFmtId="173" fontId="18" fillId="0" borderId="2" xfId="1" quotePrefix="1" applyNumberFormat="1" applyFont="1" applyBorder="1" applyAlignment="1">
      <alignment vertical="center"/>
    </xf>
    <xf numFmtId="0" fontId="17" fillId="4" borderId="1" xfId="1" applyFont="1" applyFill="1" applyBorder="1" applyAlignment="1">
      <alignment horizontal="left" vertical="center" indent="2"/>
    </xf>
    <xf numFmtId="173" fontId="18" fillId="0" borderId="2" xfId="1" quotePrefix="1" applyNumberFormat="1" applyFont="1" applyBorder="1" applyAlignment="1">
      <alignment horizontal="right" vertical="center"/>
    </xf>
    <xf numFmtId="0" fontId="17" fillId="4" borderId="1" xfId="1" quotePrefix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vertical="center"/>
    </xf>
    <xf numFmtId="0" fontId="17" fillId="5" borderId="1" xfId="1" applyFont="1" applyFill="1" applyBorder="1" applyAlignment="1">
      <alignment horizontal="center" vertical="center"/>
    </xf>
    <xf numFmtId="172" fontId="17" fillId="5" borderId="2" xfId="1" applyNumberFormat="1" applyFont="1" applyFill="1" applyBorder="1" applyAlignment="1">
      <alignment vertical="center"/>
    </xf>
    <xf numFmtId="172" fontId="16" fillId="5" borderId="2" xfId="1" applyNumberFormat="1" applyFont="1" applyFill="1" applyBorder="1" applyAlignment="1">
      <alignment vertical="center"/>
    </xf>
    <xf numFmtId="173" fontId="18" fillId="5" borderId="2" xfId="1" applyNumberFormat="1" applyFont="1" applyFill="1" applyBorder="1" applyAlignment="1">
      <alignment vertical="center"/>
    </xf>
    <xf numFmtId="167" fontId="16" fillId="5" borderId="7" xfId="1" applyNumberFormat="1" applyFont="1" applyFill="1" applyBorder="1" applyAlignment="1">
      <alignment horizontal="right" vertical="center" indent="1"/>
    </xf>
    <xf numFmtId="167" fontId="16" fillId="0" borderId="7" xfId="1" applyNumberFormat="1" applyFont="1" applyFill="1" applyBorder="1" applyAlignment="1">
      <alignment horizontal="right" vertical="center" indent="1"/>
    </xf>
    <xf numFmtId="172" fontId="17" fillId="5" borderId="2" xfId="1" quotePrefix="1" applyNumberFormat="1" applyFont="1" applyFill="1" applyBorder="1" applyAlignment="1">
      <alignment vertical="center"/>
    </xf>
    <xf numFmtId="172" fontId="16" fillId="5" borderId="2" xfId="1" quotePrefix="1" applyNumberFormat="1" applyFont="1" applyFill="1" applyBorder="1" applyAlignment="1">
      <alignment vertical="center"/>
    </xf>
    <xf numFmtId="173" fontId="18" fillId="5" borderId="2" xfId="1" quotePrefix="1" applyNumberFormat="1" applyFont="1" applyFill="1" applyBorder="1" applyAlignment="1">
      <alignment vertical="center"/>
    </xf>
    <xf numFmtId="3" fontId="15" fillId="0" borderId="0" xfId="1" applyNumberFormat="1" applyFont="1" applyAlignment="1">
      <alignment vertical="center"/>
    </xf>
    <xf numFmtId="172" fontId="17" fillId="0" borderId="2" xfId="1" quotePrefix="1" applyNumberFormat="1" applyFont="1" applyFill="1" applyBorder="1" applyAlignment="1">
      <alignment vertical="center"/>
    </xf>
    <xf numFmtId="172" fontId="16" fillId="0" borderId="2" xfId="1" quotePrefix="1" applyNumberFormat="1" applyFont="1" applyFill="1" applyBorder="1" applyAlignment="1">
      <alignment vertical="center"/>
    </xf>
    <xf numFmtId="173" fontId="18" fillId="0" borderId="2" xfId="1" quotePrefix="1" applyNumberFormat="1" applyFont="1" applyFill="1" applyBorder="1" applyAlignment="1">
      <alignment vertical="center"/>
    </xf>
    <xf numFmtId="0" fontId="21" fillId="0" borderId="0" xfId="1" applyFont="1" applyFill="1" applyBorder="1"/>
    <xf numFmtId="3" fontId="15" fillId="0" borderId="0" xfId="1" quotePrefix="1" applyNumberFormat="1" applyFont="1" applyFill="1" applyBorder="1" applyAlignment="1">
      <alignment vertical="center"/>
    </xf>
    <xf numFmtId="0" fontId="15" fillId="0" borderId="0" xfId="1" applyFont="1" applyFill="1" applyBorder="1"/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1" fontId="15" fillId="0" borderId="0" xfId="1" applyNumberFormat="1" applyFont="1" applyFill="1" applyBorder="1"/>
    <xf numFmtId="0" fontId="15" fillId="0" borderId="0" xfId="1" applyFont="1" applyFill="1" applyBorder="1" applyAlignment="1">
      <alignment horizontal="left" vertical="center" indent="2"/>
    </xf>
    <xf numFmtId="0" fontId="15" fillId="0" borderId="0" xfId="1" quotePrefix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15" fillId="0" borderId="0" xfId="1" applyFont="1" applyBorder="1"/>
    <xf numFmtId="0" fontId="14" fillId="0" borderId="0" xfId="1" applyFont="1" applyBorder="1" applyAlignment="1">
      <alignment horizontal="left" vertical="center"/>
    </xf>
    <xf numFmtId="0" fontId="20" fillId="0" borderId="8" xfId="1" applyFont="1" applyBorder="1" applyAlignment="1">
      <alignment horizontal="left" wrapText="1"/>
    </xf>
    <xf numFmtId="0" fontId="20" fillId="0" borderId="0" xfId="1" applyFont="1" applyAlignment="1">
      <alignment horizontal="left" wrapText="1"/>
    </xf>
    <xf numFmtId="0" fontId="15" fillId="0" borderId="0" xfId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 vertical="center" wrapText="1"/>
    </xf>
    <xf numFmtId="0" fontId="11" fillId="4" borderId="3" xfId="2" applyFont="1" applyFill="1" applyBorder="1" applyAlignment="1">
      <alignment horizontal="left" vertical="center"/>
    </xf>
    <xf numFmtId="0" fontId="11" fillId="4" borderId="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left" wrapText="1"/>
    </xf>
  </cellXfs>
  <cellStyles count="5">
    <cellStyle name="Komma 2" xfId="4" xr:uid="{00000000-0005-0000-0000-000000000000}"/>
    <cellStyle name="Prozent 2" xfId="3" xr:uid="{00000000-0005-0000-0000-000001000000}"/>
    <cellStyle name="Standard" xfId="0" builtinId="0"/>
    <cellStyle name="Standard 2" xfId="1" xr:uid="{00000000-0005-0000-0000-000003000000}"/>
    <cellStyle name="Standard 3" xfId="2" xr:uid="{00000000-0005-0000-0000-000004000000}"/>
  </cellStyles>
  <dxfs count="161"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'Tab1'!#REF!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A64-44E3-A7C5-8E77232595C0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'Tab1'!#REF!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'Tab1'!#REF!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A64-44E3-A7C5-8E7723259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42656"/>
        <c:axId val="82344576"/>
      </c:lineChart>
      <c:catAx>
        <c:axId val="823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3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34457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342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5</xdr:col>
      <xdr:colOff>266700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9"/>
  <sheetViews>
    <sheetView tabSelected="1" workbookViewId="0">
      <selection activeCell="C6" sqref="C6"/>
    </sheetView>
  </sheetViews>
  <sheetFormatPr baseColWidth="10" defaultRowHeight="15" x14ac:dyDescent="0.25"/>
  <cols>
    <col min="1" max="1" width="6.625" style="1" bestFit="1" customWidth="1"/>
    <col min="2" max="2" width="116.25" style="1" bestFit="1" customWidth="1"/>
    <col min="3" max="3" width="13.875" style="1" bestFit="1" customWidth="1"/>
    <col min="4" max="4" width="54.25" style="1" bestFit="1" customWidth="1"/>
    <col min="5" max="16384" width="11" style="1"/>
  </cols>
  <sheetData>
    <row r="1" spans="1:4" x14ac:dyDescent="0.25">
      <c r="A1" s="3" t="s">
        <v>22</v>
      </c>
      <c r="B1" s="3" t="s">
        <v>23</v>
      </c>
      <c r="C1" s="3" t="s">
        <v>24</v>
      </c>
      <c r="D1" s="3" t="s">
        <v>25</v>
      </c>
    </row>
    <row r="2" spans="1:4" x14ac:dyDescent="0.25">
      <c r="A2" s="1" t="s">
        <v>26</v>
      </c>
      <c r="B2" s="1" t="s">
        <v>181</v>
      </c>
      <c r="C2" s="1" t="s">
        <v>149</v>
      </c>
      <c r="D2" s="1" t="s">
        <v>171</v>
      </c>
    </row>
    <row r="3" spans="1:4" x14ac:dyDescent="0.25">
      <c r="A3" s="1" t="s">
        <v>131</v>
      </c>
      <c r="B3" s="1" t="s">
        <v>154</v>
      </c>
      <c r="C3" s="1" t="s">
        <v>140</v>
      </c>
      <c r="D3" s="1" t="s">
        <v>171</v>
      </c>
    </row>
    <row r="4" spans="1:4" x14ac:dyDescent="0.25">
      <c r="A4" s="1" t="s">
        <v>153</v>
      </c>
      <c r="B4" s="1" t="s">
        <v>155</v>
      </c>
      <c r="C4" s="1" t="s">
        <v>182</v>
      </c>
      <c r="D4" s="1" t="s">
        <v>171</v>
      </c>
    </row>
    <row r="5" spans="1:4" x14ac:dyDescent="0.25">
      <c r="A5" s="1" t="s">
        <v>163</v>
      </c>
      <c r="B5" s="1" t="s">
        <v>170</v>
      </c>
      <c r="C5" s="1" t="s">
        <v>183</v>
      </c>
      <c r="D5" s="1" t="s">
        <v>171</v>
      </c>
    </row>
    <row r="6" spans="1:4" x14ac:dyDescent="0.25">
      <c r="A6" s="1" t="s">
        <v>169</v>
      </c>
      <c r="B6" s="1" t="s">
        <v>164</v>
      </c>
      <c r="C6" s="1" t="s">
        <v>183</v>
      </c>
      <c r="D6" s="1" t="s">
        <v>172</v>
      </c>
    </row>
    <row r="7" spans="1:4" x14ac:dyDescent="0.25">
      <c r="A7" s="2"/>
      <c r="B7" s="2"/>
      <c r="C7" s="2"/>
    </row>
    <row r="8" spans="1:4" x14ac:dyDescent="0.25">
      <c r="A8" s="2"/>
      <c r="B8" s="2"/>
      <c r="C8" s="2"/>
    </row>
    <row r="9" spans="1:4" x14ac:dyDescent="0.25">
      <c r="A9" s="2"/>
      <c r="B9" s="2"/>
      <c r="C9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44"/>
  <sheetViews>
    <sheetView showGridLines="0" zoomScale="80" zoomScaleNormal="80" workbookViewId="0">
      <selection activeCell="P13" sqref="P13"/>
    </sheetView>
  </sheetViews>
  <sheetFormatPr baseColWidth="10" defaultColWidth="10.125" defaultRowHeight="12.75" x14ac:dyDescent="0.2"/>
  <cols>
    <col min="1" max="1" width="35.75" style="66" customWidth="1"/>
    <col min="2" max="2" width="12.25" style="66" customWidth="1"/>
    <col min="3" max="6" width="5.875" style="66" customWidth="1"/>
    <col min="7" max="7" width="5.875" style="109" customWidth="1"/>
    <col min="8" max="12" width="5.875" style="66" customWidth="1"/>
    <col min="13" max="14" width="9.875" style="66" customWidth="1"/>
    <col min="15" max="15" width="10.125" style="66"/>
    <col min="16" max="16" width="11.375" style="66" bestFit="1" customWidth="1"/>
    <col min="17" max="16384" width="10.125" style="66"/>
  </cols>
  <sheetData>
    <row r="1" spans="1:16" ht="30" customHeight="1" x14ac:dyDescent="0.2">
      <c r="A1" s="110" t="s">
        <v>173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6" ht="36.4" customHeight="1" x14ac:dyDescent="0.25">
      <c r="A2" s="67" t="s">
        <v>174</v>
      </c>
      <c r="B2" s="68" t="s">
        <v>0</v>
      </c>
      <c r="C2" s="69">
        <v>2009</v>
      </c>
      <c r="D2" s="69">
        <v>2010</v>
      </c>
      <c r="E2" s="69">
        <v>2011</v>
      </c>
      <c r="F2" s="69">
        <v>2012</v>
      </c>
      <c r="G2" s="69">
        <v>2013</v>
      </c>
      <c r="H2" s="69">
        <v>2014</v>
      </c>
      <c r="I2" s="69">
        <v>2015</v>
      </c>
      <c r="J2" s="69">
        <v>2016</v>
      </c>
      <c r="K2" s="69">
        <v>2017</v>
      </c>
      <c r="L2" s="69">
        <v>2018</v>
      </c>
      <c r="M2" s="70" t="s">
        <v>175</v>
      </c>
      <c r="N2" s="71" t="s">
        <v>176</v>
      </c>
      <c r="P2" s="72"/>
    </row>
    <row r="3" spans="1:16" s="79" customFormat="1" ht="20.100000000000001" customHeight="1" x14ac:dyDescent="0.2">
      <c r="A3" s="73" t="s">
        <v>2</v>
      </c>
      <c r="B3" s="74">
        <v>1</v>
      </c>
      <c r="C3" s="75">
        <v>5801.5209778803901</v>
      </c>
      <c r="D3" s="75">
        <v>6257.1962315198598</v>
      </c>
      <c r="E3" s="75">
        <v>7141.9062896688702</v>
      </c>
      <c r="F3" s="75">
        <v>7225.71930372315</v>
      </c>
      <c r="G3" s="75">
        <v>6999.6607753960297</v>
      </c>
      <c r="H3" s="75">
        <v>7000.8175810311404</v>
      </c>
      <c r="I3" s="75">
        <v>6887.2669094232597</v>
      </c>
      <c r="J3" s="75">
        <v>6959.0440388515999</v>
      </c>
      <c r="K3" s="75">
        <v>7338.29854683537</v>
      </c>
      <c r="L3" s="76">
        <v>7434.4971367867201</v>
      </c>
      <c r="M3" s="77">
        <v>96.198589951350186</v>
      </c>
      <c r="N3" s="78">
        <v>1.3109113691325058</v>
      </c>
    </row>
    <row r="4" spans="1:16" s="79" customFormat="1" ht="21" customHeight="1" x14ac:dyDescent="0.2">
      <c r="A4" s="73" t="s">
        <v>3</v>
      </c>
      <c r="B4" s="74" t="s">
        <v>4</v>
      </c>
      <c r="C4" s="80">
        <v>108.386173034118</v>
      </c>
      <c r="D4" s="80">
        <v>105.22237320000001</v>
      </c>
      <c r="E4" s="80">
        <v>99.263865789999997</v>
      </c>
      <c r="F4" s="80">
        <v>95.02</v>
      </c>
      <c r="G4" s="80">
        <v>93.42</v>
      </c>
      <c r="H4" s="80">
        <v>85.418306040000004</v>
      </c>
      <c r="I4" s="80">
        <v>8.9310096899999998</v>
      </c>
      <c r="J4" s="80">
        <v>5.7987357199999998</v>
      </c>
      <c r="K4" s="80">
        <v>7.21214815</v>
      </c>
      <c r="L4" s="81">
        <v>3.7372044400000002</v>
      </c>
      <c r="M4" s="82">
        <v>-3.4749437099999998</v>
      </c>
      <c r="N4" s="78">
        <v>-48.181812654527903</v>
      </c>
    </row>
    <row r="5" spans="1:16" s="79" customFormat="1" ht="21" customHeight="1" x14ac:dyDescent="0.2">
      <c r="A5" s="83" t="s">
        <v>5</v>
      </c>
      <c r="B5" s="74">
        <v>3</v>
      </c>
      <c r="C5" s="75">
        <v>4.5407123381160002</v>
      </c>
      <c r="D5" s="75">
        <v>2.4904172</v>
      </c>
      <c r="E5" s="75">
        <v>5.3038657899999997</v>
      </c>
      <c r="F5" s="75">
        <v>0</v>
      </c>
      <c r="G5" s="75">
        <v>0</v>
      </c>
      <c r="H5" s="75">
        <v>1.0083060399999999</v>
      </c>
      <c r="I5" s="75">
        <v>0</v>
      </c>
      <c r="J5" s="75">
        <v>0</v>
      </c>
      <c r="K5" s="75">
        <v>0</v>
      </c>
      <c r="L5" s="76">
        <v>0</v>
      </c>
      <c r="M5" s="84">
        <v>0</v>
      </c>
      <c r="N5" s="78" t="s">
        <v>6</v>
      </c>
    </row>
    <row r="6" spans="1:16" s="79" customFormat="1" ht="21" customHeight="1" x14ac:dyDescent="0.2">
      <c r="A6" s="83" t="s">
        <v>177</v>
      </c>
      <c r="B6" s="74">
        <v>4</v>
      </c>
      <c r="C6" s="75">
        <v>103.84546069600199</v>
      </c>
      <c r="D6" s="75">
        <v>102.731956</v>
      </c>
      <c r="E6" s="75">
        <v>93.96</v>
      </c>
      <c r="F6" s="75">
        <v>95.02</v>
      </c>
      <c r="G6" s="75">
        <v>93.42</v>
      </c>
      <c r="H6" s="75">
        <v>84.41</v>
      </c>
      <c r="I6" s="75">
        <v>8.9310096899999998</v>
      </c>
      <c r="J6" s="75">
        <v>5.7987357199999998</v>
      </c>
      <c r="K6" s="75">
        <v>7.21214815</v>
      </c>
      <c r="L6" s="76">
        <v>3.7372044400000002</v>
      </c>
      <c r="M6" s="77">
        <v>-3.4749437099999998</v>
      </c>
      <c r="N6" s="78">
        <v>-48.181812654527903</v>
      </c>
    </row>
    <row r="7" spans="1:16" s="79" customFormat="1" ht="21" customHeight="1" x14ac:dyDescent="0.2">
      <c r="A7" s="73" t="s">
        <v>7</v>
      </c>
      <c r="B7" s="85">
        <v>5</v>
      </c>
      <c r="C7" s="80">
        <v>21.335300345928001</v>
      </c>
      <c r="D7" s="80">
        <v>27.898183895389</v>
      </c>
      <c r="E7" s="80">
        <v>55.182643550979002</v>
      </c>
      <c r="F7" s="80">
        <v>50.030999999999999</v>
      </c>
      <c r="G7" s="80">
        <v>47.194000000000003</v>
      </c>
      <c r="H7" s="80">
        <v>67.082354260000002</v>
      </c>
      <c r="I7" s="80">
        <v>22.862151611706</v>
      </c>
      <c r="J7" s="80">
        <v>23.648398851483002</v>
      </c>
      <c r="K7" s="80">
        <v>22.541721539861001</v>
      </c>
      <c r="L7" s="81">
        <v>24.175314644991001</v>
      </c>
      <c r="M7" s="82">
        <v>1.6335931051300001</v>
      </c>
      <c r="N7" s="78">
        <v>7.2469758010331287</v>
      </c>
    </row>
    <row r="8" spans="1:16" s="79" customFormat="1" ht="21" customHeight="1" x14ac:dyDescent="0.2">
      <c r="A8" s="86" t="s">
        <v>8</v>
      </c>
      <c r="B8" s="87" t="s">
        <v>9</v>
      </c>
      <c r="C8" s="88">
        <v>5888.57185056858</v>
      </c>
      <c r="D8" s="88">
        <v>6334.5204208244704</v>
      </c>
      <c r="E8" s="88">
        <v>7185.9875119078897</v>
      </c>
      <c r="F8" s="88">
        <v>7270.7083037231496</v>
      </c>
      <c r="G8" s="88">
        <v>7045.8867753960303</v>
      </c>
      <c r="H8" s="88">
        <v>7019.1535328111404</v>
      </c>
      <c r="I8" s="88">
        <v>6873.3357675015504</v>
      </c>
      <c r="J8" s="88">
        <v>6941.1943757201198</v>
      </c>
      <c r="K8" s="88">
        <v>7322.9689734455096</v>
      </c>
      <c r="L8" s="89">
        <v>7414.05902658173</v>
      </c>
      <c r="M8" s="90">
        <v>91.090053136220376</v>
      </c>
      <c r="N8" s="91">
        <v>1.2438951123039166</v>
      </c>
    </row>
    <row r="9" spans="1:16" s="79" customFormat="1" ht="21" customHeight="1" x14ac:dyDescent="0.2">
      <c r="A9" s="73" t="s">
        <v>10</v>
      </c>
      <c r="B9" s="85">
        <v>7</v>
      </c>
      <c r="C9" s="80">
        <v>3669.3831954125799</v>
      </c>
      <c r="D9" s="80">
        <v>3784.02385256257</v>
      </c>
      <c r="E9" s="80">
        <v>4179.5622310649296</v>
      </c>
      <c r="F9" s="80">
        <v>4303.8905533545303</v>
      </c>
      <c r="G9" s="80">
        <v>4268.6866501461</v>
      </c>
      <c r="H9" s="80">
        <v>4267.8264899513397</v>
      </c>
      <c r="I9" s="80">
        <v>4145.40130142199</v>
      </c>
      <c r="J9" s="80">
        <v>4061.8246414811301</v>
      </c>
      <c r="K9" s="80">
        <v>4062.56160363462</v>
      </c>
      <c r="L9" s="81">
        <v>4224.7418957856498</v>
      </c>
      <c r="M9" s="82">
        <v>162.18029215102979</v>
      </c>
      <c r="N9" s="92">
        <v>3.9920697327009869</v>
      </c>
    </row>
    <row r="10" spans="1:16" s="79" customFormat="1" ht="21" customHeight="1" x14ac:dyDescent="0.2">
      <c r="A10" s="73" t="s">
        <v>11</v>
      </c>
      <c r="B10" s="85">
        <v>8</v>
      </c>
      <c r="C10" s="80">
        <v>46.628496380000001</v>
      </c>
      <c r="D10" s="80">
        <v>46.026711179357001</v>
      </c>
      <c r="E10" s="80">
        <v>47.302436</v>
      </c>
      <c r="F10" s="80">
        <v>50.277587820000001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1">
        <v>0</v>
      </c>
      <c r="M10" s="82">
        <v>0</v>
      </c>
      <c r="N10" s="92" t="s">
        <v>6</v>
      </c>
    </row>
    <row r="11" spans="1:16" s="79" customFormat="1" ht="21" customHeight="1" x14ac:dyDescent="0.2">
      <c r="A11" s="73" t="s">
        <v>12</v>
      </c>
      <c r="B11" s="85">
        <v>9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1">
        <v>0</v>
      </c>
      <c r="M11" s="82">
        <v>0</v>
      </c>
      <c r="N11" s="92" t="s">
        <v>6</v>
      </c>
    </row>
    <row r="12" spans="1:16" s="79" customFormat="1" ht="21" customHeight="1" x14ac:dyDescent="0.2">
      <c r="A12" s="86" t="s">
        <v>13</v>
      </c>
      <c r="B12" s="87" t="s">
        <v>14</v>
      </c>
      <c r="C12" s="93">
        <v>3622.75469903258</v>
      </c>
      <c r="D12" s="93">
        <v>3737.99714138321</v>
      </c>
      <c r="E12" s="93">
        <v>4132.2597950649297</v>
      </c>
      <c r="F12" s="93">
        <v>4253.6129655345303</v>
      </c>
      <c r="G12" s="93">
        <v>4268.6866501461</v>
      </c>
      <c r="H12" s="93">
        <v>4267.8264899513397</v>
      </c>
      <c r="I12" s="93">
        <v>4145.40130142199</v>
      </c>
      <c r="J12" s="93">
        <v>4061.8246414811301</v>
      </c>
      <c r="K12" s="93">
        <v>4062.56160363462</v>
      </c>
      <c r="L12" s="94">
        <v>4224.7418957856498</v>
      </c>
      <c r="M12" s="95">
        <v>162.18029215102979</v>
      </c>
      <c r="N12" s="91">
        <v>3.9920697327009869</v>
      </c>
    </row>
    <row r="13" spans="1:16" s="79" customFormat="1" ht="21" customHeight="1" x14ac:dyDescent="0.2">
      <c r="A13" s="86" t="s">
        <v>178</v>
      </c>
      <c r="B13" s="87" t="s">
        <v>15</v>
      </c>
      <c r="C13" s="93">
        <v>2265.817151536</v>
      </c>
      <c r="D13" s="93">
        <v>2596.52327944126</v>
      </c>
      <c r="E13" s="93">
        <v>3053.72771684296</v>
      </c>
      <c r="F13" s="93">
        <v>3017.0953381886202</v>
      </c>
      <c r="G13" s="93">
        <v>2777.2001252499299</v>
      </c>
      <c r="H13" s="93">
        <v>2751.3270428597998</v>
      </c>
      <c r="I13" s="93">
        <v>2727.93446607957</v>
      </c>
      <c r="J13" s="93">
        <v>2879.3697342389801</v>
      </c>
      <c r="K13" s="93">
        <v>3260.40736981088</v>
      </c>
      <c r="L13" s="94">
        <v>3189.3171307960802</v>
      </c>
      <c r="M13" s="95">
        <v>-71.090239014799863</v>
      </c>
      <c r="N13" s="91">
        <v>-2.180409714229159</v>
      </c>
      <c r="O13" s="96"/>
      <c r="P13" s="96"/>
    </row>
    <row r="14" spans="1:16" s="79" customFormat="1" ht="21" customHeight="1" x14ac:dyDescent="0.2">
      <c r="A14" s="73" t="s">
        <v>16</v>
      </c>
      <c r="B14" s="85">
        <v>12</v>
      </c>
      <c r="C14" s="97">
        <v>1462.69842591368</v>
      </c>
      <c r="D14" s="97">
        <v>1492.58852931449</v>
      </c>
      <c r="E14" s="97">
        <v>1546.95924002581</v>
      </c>
      <c r="F14" s="97">
        <v>1618.8364064964201</v>
      </c>
      <c r="G14" s="97">
        <v>1678.1125764804101</v>
      </c>
      <c r="H14" s="97">
        <v>1724.6429081151</v>
      </c>
      <c r="I14" s="97">
        <v>1739.8725193581699</v>
      </c>
      <c r="J14" s="97">
        <v>1736.67285375908</v>
      </c>
      <c r="K14" s="97">
        <v>1755.3735306353101</v>
      </c>
      <c r="L14" s="98">
        <v>1803.08427987154</v>
      </c>
      <c r="M14" s="99">
        <v>47.710749236229958</v>
      </c>
      <c r="N14" s="92">
        <v>2.7179827201201157</v>
      </c>
    </row>
    <row r="15" spans="1:16" s="79" customFormat="1" ht="21" customHeight="1" x14ac:dyDescent="0.2">
      <c r="A15" s="86" t="s">
        <v>179</v>
      </c>
      <c r="B15" s="87" t="s">
        <v>17</v>
      </c>
      <c r="C15" s="93">
        <v>803.11872562231997</v>
      </c>
      <c r="D15" s="93">
        <v>1103.93475012677</v>
      </c>
      <c r="E15" s="93">
        <v>1506.76847681715</v>
      </c>
      <c r="F15" s="93">
        <v>1398.2589316921999</v>
      </c>
      <c r="G15" s="93">
        <v>1099.08754876952</v>
      </c>
      <c r="H15" s="93">
        <v>1026.6841347447</v>
      </c>
      <c r="I15" s="93">
        <v>988.06194672139395</v>
      </c>
      <c r="J15" s="93">
        <v>1142.6968804799101</v>
      </c>
      <c r="K15" s="93">
        <v>1505.0338391755799</v>
      </c>
      <c r="L15" s="94">
        <v>1386.2328509245399</v>
      </c>
      <c r="M15" s="95">
        <v>-118.80098825104005</v>
      </c>
      <c r="N15" s="91">
        <v>-7.8935758890388952</v>
      </c>
      <c r="O15" s="96"/>
    </row>
    <row r="16" spans="1:16" s="79" customFormat="1" ht="21" customHeight="1" x14ac:dyDescent="0.2">
      <c r="A16" s="73" t="s">
        <v>18</v>
      </c>
      <c r="B16" s="85">
        <v>14</v>
      </c>
      <c r="C16" s="97">
        <v>193.69894635040799</v>
      </c>
      <c r="D16" s="97">
        <v>145.68277170425799</v>
      </c>
      <c r="E16" s="97">
        <v>148.58157933580301</v>
      </c>
      <c r="F16" s="97">
        <v>162.08079128899601</v>
      </c>
      <c r="G16" s="97">
        <v>176.05007442622201</v>
      </c>
      <c r="H16" s="97">
        <v>166.85641341930099</v>
      </c>
      <c r="I16" s="97">
        <v>172.94191352578</v>
      </c>
      <c r="J16" s="97">
        <v>110.951155967825</v>
      </c>
      <c r="K16" s="97">
        <v>127.81765330827101</v>
      </c>
      <c r="L16" s="98">
        <v>140.65266729121299</v>
      </c>
      <c r="M16" s="99">
        <v>12.835013982941987</v>
      </c>
      <c r="N16" s="92">
        <v>10.041659857411457</v>
      </c>
    </row>
    <row r="17" spans="1:16" s="79" customFormat="1" ht="21" customHeight="1" x14ac:dyDescent="0.2">
      <c r="A17" s="73" t="s">
        <v>19</v>
      </c>
      <c r="B17" s="85">
        <v>15</v>
      </c>
      <c r="C17" s="97">
        <v>1530.3567104799999</v>
      </c>
      <c r="D17" s="97">
        <v>1547.3290781400001</v>
      </c>
      <c r="E17" s="97">
        <v>1528.2206099499999</v>
      </c>
      <c r="F17" s="97">
        <v>1525.1587032699999</v>
      </c>
      <c r="G17" s="97">
        <v>1517.68595992</v>
      </c>
      <c r="H17" s="97">
        <v>1439.58554527</v>
      </c>
      <c r="I17" s="97">
        <v>1384.32671669604</v>
      </c>
      <c r="J17" s="97">
        <v>1463.6103487212099</v>
      </c>
      <c r="K17" s="97">
        <v>1440.73744066218</v>
      </c>
      <c r="L17" s="98">
        <v>1472.8193888350299</v>
      </c>
      <c r="M17" s="99">
        <v>32.081948172849934</v>
      </c>
      <c r="N17" s="92">
        <v>2.2267727114875679</v>
      </c>
    </row>
    <row r="18" spans="1:16" s="79" customFormat="1" ht="21" customHeight="1" x14ac:dyDescent="0.2">
      <c r="A18" s="86" t="s">
        <v>20</v>
      </c>
      <c r="B18" s="87" t="s">
        <v>21</v>
      </c>
      <c r="C18" s="94">
        <v>2139.77648975191</v>
      </c>
      <c r="D18" s="94">
        <v>2505.5810565625102</v>
      </c>
      <c r="E18" s="94">
        <v>2886.40750743134</v>
      </c>
      <c r="F18" s="94">
        <v>2761.3368436731998</v>
      </c>
      <c r="G18" s="94">
        <v>2440.7234342633001</v>
      </c>
      <c r="H18" s="94">
        <v>2299.4132665953998</v>
      </c>
      <c r="I18" s="94">
        <v>2199.4467498916501</v>
      </c>
      <c r="J18" s="94">
        <v>2495.3560732332899</v>
      </c>
      <c r="K18" s="94">
        <v>2817.9536265294801</v>
      </c>
      <c r="L18" s="94">
        <v>2718.39957246836</v>
      </c>
      <c r="M18" s="95">
        <v>-99.554054061120041</v>
      </c>
      <c r="N18" s="91">
        <v>-3.5328492677762169</v>
      </c>
      <c r="O18" s="96"/>
      <c r="P18" s="96"/>
    </row>
    <row r="19" spans="1:16" ht="16.149999999999999" customHeight="1" x14ac:dyDescent="0.2">
      <c r="A19" s="111" t="s">
        <v>180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6" x14ac:dyDescent="0.2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6" x14ac:dyDescent="0.2">
      <c r="A21" s="100"/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2"/>
    </row>
    <row r="22" spans="1:16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6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6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16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1:16" x14ac:dyDescent="0.2">
      <c r="A26" s="113"/>
      <c r="B26" s="113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1:16" x14ac:dyDescent="0.2">
      <c r="A27" s="113"/>
      <c r="B27" s="113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1:16" x14ac:dyDescent="0.2">
      <c r="A28" s="103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2"/>
    </row>
    <row r="29" spans="1:16" x14ac:dyDescent="0.2">
      <c r="A29" s="103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2"/>
    </row>
    <row r="30" spans="1:16" x14ac:dyDescent="0.2">
      <c r="A30" s="106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2"/>
    </row>
    <row r="31" spans="1:16" x14ac:dyDescent="0.2">
      <c r="A31" s="106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2"/>
    </row>
    <row r="32" spans="1:16" x14ac:dyDescent="0.2">
      <c r="A32" s="103"/>
      <c r="B32" s="107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2"/>
    </row>
    <row r="33" spans="1:15" x14ac:dyDescent="0.2">
      <c r="A33" s="108"/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2"/>
    </row>
    <row r="34" spans="1:15" x14ac:dyDescent="0.2">
      <c r="A34" s="103"/>
      <c r="B34" s="107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2"/>
    </row>
    <row r="35" spans="1:15" x14ac:dyDescent="0.2">
      <c r="A35" s="103"/>
      <c r="B35" s="107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2"/>
    </row>
    <row r="36" spans="1:15" x14ac:dyDescent="0.2">
      <c r="A36" s="103"/>
      <c r="B36" s="107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2"/>
    </row>
    <row r="37" spans="1:15" x14ac:dyDescent="0.2">
      <c r="A37" s="108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2"/>
    </row>
    <row r="38" spans="1:15" x14ac:dyDescent="0.2">
      <c r="A38" s="108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2"/>
    </row>
    <row r="39" spans="1:15" x14ac:dyDescent="0.2">
      <c r="A39" s="103"/>
      <c r="B39" s="10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2"/>
    </row>
    <row r="40" spans="1:15" x14ac:dyDescent="0.2">
      <c r="A40" s="108"/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2"/>
    </row>
    <row r="41" spans="1:15" x14ac:dyDescent="0.2">
      <c r="A41" s="103"/>
      <c r="B41" s="107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2"/>
    </row>
    <row r="42" spans="1:15" x14ac:dyDescent="0.2">
      <c r="A42" s="103"/>
      <c r="B42" s="107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2"/>
    </row>
    <row r="43" spans="1:15" x14ac:dyDescent="0.2">
      <c r="A43" s="108"/>
      <c r="B43" s="104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2"/>
    </row>
    <row r="44" spans="1:15" x14ac:dyDescent="0.2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</sheetData>
  <mergeCells count="4">
    <mergeCell ref="A1:N1"/>
    <mergeCell ref="A19:N20"/>
    <mergeCell ref="A26:A27"/>
    <mergeCell ref="B26:B27"/>
  </mergeCells>
  <pageMargins left="0.78740157499999996" right="0.78740157499999996" top="0.984251969" bottom="0.984251969" header="0.4921259845" footer="0.4921259845"/>
  <pageSetup paperSize="9" scale="56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Z103"/>
  <sheetViews>
    <sheetView zoomScale="90" zoomScaleNormal="90" workbookViewId="0">
      <pane xSplit="2" ySplit="5" topLeftCell="W6" activePane="bottomRight" state="frozen"/>
      <selection sqref="A1:XFD1048576"/>
      <selection pane="topRight" sqref="A1:XFD1048576"/>
      <selection pane="bottomLeft" sqref="A1:XFD1048576"/>
      <selection pane="bottomRight" activeCell="AA23" sqref="AA23"/>
    </sheetView>
  </sheetViews>
  <sheetFormatPr baseColWidth="10" defaultColWidth="10" defaultRowHeight="12.75" outlineLevelRow="3" x14ac:dyDescent="0.2"/>
  <cols>
    <col min="1" max="1" width="12.75" style="5" customWidth="1"/>
    <col min="2" max="2" width="53.875" style="5" customWidth="1"/>
    <col min="3" max="26" width="11.375" style="6" customWidth="1"/>
    <col min="27" max="16384" width="10" style="7"/>
  </cols>
  <sheetData>
    <row r="1" spans="1:26" ht="23.25" x14ac:dyDescent="0.35">
      <c r="A1" s="4" t="s">
        <v>27</v>
      </c>
    </row>
    <row r="2" spans="1:26" ht="21" x14ac:dyDescent="0.35">
      <c r="A2" s="8" t="s">
        <v>28</v>
      </c>
    </row>
    <row r="3" spans="1:26" ht="15.75" x14ac:dyDescent="0.25">
      <c r="A3" s="9" t="s">
        <v>29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15" customFormat="1" ht="31.5" x14ac:dyDescent="0.2">
      <c r="A5" s="12" t="s">
        <v>30</v>
      </c>
      <c r="B5" s="13" t="s">
        <v>31</v>
      </c>
      <c r="C5" s="14">
        <v>1995</v>
      </c>
      <c r="D5" s="14">
        <v>1996</v>
      </c>
      <c r="E5" s="14">
        <v>1997</v>
      </c>
      <c r="F5" s="14">
        <v>1998</v>
      </c>
      <c r="G5" s="14">
        <v>1999</v>
      </c>
      <c r="H5" s="14">
        <v>2000</v>
      </c>
      <c r="I5" s="14">
        <v>2001</v>
      </c>
      <c r="J5" s="14">
        <v>2002</v>
      </c>
      <c r="K5" s="14">
        <v>2003</v>
      </c>
      <c r="L5" s="14">
        <v>2004</v>
      </c>
      <c r="M5" s="14">
        <v>2005</v>
      </c>
      <c r="N5" s="14">
        <v>2006</v>
      </c>
      <c r="O5" s="14">
        <v>2007</v>
      </c>
      <c r="P5" s="14">
        <v>2008</v>
      </c>
      <c r="Q5" s="14">
        <v>2009</v>
      </c>
      <c r="R5" s="14">
        <v>2010</v>
      </c>
      <c r="S5" s="14">
        <v>2011</v>
      </c>
      <c r="T5" s="14">
        <v>2012</v>
      </c>
      <c r="U5" s="14">
        <v>2013</v>
      </c>
      <c r="V5" s="14">
        <v>2014</v>
      </c>
      <c r="W5" s="14">
        <v>2015</v>
      </c>
      <c r="X5" s="14">
        <v>2016</v>
      </c>
      <c r="Y5" s="14">
        <v>2017</v>
      </c>
      <c r="Z5" s="14">
        <v>2018</v>
      </c>
    </row>
    <row r="6" spans="1:26" ht="12.75" customHeight="1" outlineLevel="1" x14ac:dyDescent="0.2">
      <c r="A6" s="16">
        <v>1000</v>
      </c>
      <c r="B6" s="17" t="s">
        <v>32</v>
      </c>
      <c r="C6" s="18">
        <v>109.431999439503</v>
      </c>
      <c r="D6" s="18">
        <v>104.064150641388</v>
      </c>
      <c r="E6" s="18">
        <v>90.828953465743993</v>
      </c>
      <c r="F6" s="18">
        <v>82.786587542803005</v>
      </c>
      <c r="G6" s="18">
        <v>78.599174138680993</v>
      </c>
      <c r="H6" s="18">
        <v>74.063340485500007</v>
      </c>
      <c r="I6" s="18">
        <v>77.132267163551006</v>
      </c>
      <c r="J6" s="18">
        <v>70.272507498550993</v>
      </c>
      <c r="K6" s="18">
        <v>70.536647276668006</v>
      </c>
      <c r="L6" s="18">
        <v>72.932481989886995</v>
      </c>
      <c r="M6" s="18">
        <v>39.059660979073001</v>
      </c>
      <c r="N6" s="18">
        <v>48.500879794553001</v>
      </c>
      <c r="O6" s="18">
        <v>85.050754867590001</v>
      </c>
      <c r="P6" s="18">
        <v>69.892704549116999</v>
      </c>
      <c r="Q6" s="18">
        <v>47.046873269404003</v>
      </c>
      <c r="R6" s="18">
        <v>87.062356162613995</v>
      </c>
      <c r="S6" s="18">
        <v>90.223796728715996</v>
      </c>
      <c r="T6" s="18">
        <v>115.34783338858399</v>
      </c>
      <c r="U6" s="18">
        <v>71.755669374098005</v>
      </c>
      <c r="V6" s="18">
        <v>86.737278762787</v>
      </c>
      <c r="W6" s="18">
        <v>80.749896777185</v>
      </c>
      <c r="X6" s="18">
        <v>89.851490761001997</v>
      </c>
      <c r="Y6" s="18">
        <v>82.874228276970996</v>
      </c>
      <c r="Z6" s="18">
        <v>88.447931534747994</v>
      </c>
    </row>
    <row r="7" spans="1:26" ht="12.75" customHeight="1" outlineLevel="2" x14ac:dyDescent="0.2">
      <c r="A7" s="19">
        <v>1100</v>
      </c>
      <c r="B7" s="20" t="s">
        <v>33</v>
      </c>
      <c r="C7" s="21">
        <v>42.563429009593001</v>
      </c>
      <c r="D7" s="21">
        <v>40.182483635613004</v>
      </c>
      <c r="E7" s="21">
        <v>35.713081323425001</v>
      </c>
      <c r="F7" s="21">
        <v>35.315390043979001</v>
      </c>
      <c r="G7" s="21">
        <v>32.394664189453998</v>
      </c>
      <c r="H7" s="21">
        <v>31.205256881438</v>
      </c>
      <c r="I7" s="21">
        <v>34.470225180565002</v>
      </c>
      <c r="J7" s="21">
        <v>30.627718962915001</v>
      </c>
      <c r="K7" s="21">
        <v>29.190674377764999</v>
      </c>
      <c r="L7" s="21">
        <v>35.055771322468999</v>
      </c>
      <c r="M7" s="21">
        <v>13.365079637022999</v>
      </c>
      <c r="N7" s="21">
        <v>19.132293138563</v>
      </c>
      <c r="O7" s="21">
        <v>36.182659261474001</v>
      </c>
      <c r="P7" s="21">
        <v>31.324240991183999</v>
      </c>
      <c r="Q7" s="21">
        <v>18.474725321689</v>
      </c>
      <c r="R7" s="21">
        <v>37.879942715772003</v>
      </c>
      <c r="S7" s="21">
        <v>32.524419630673997</v>
      </c>
      <c r="T7" s="21">
        <v>40.155358865629999</v>
      </c>
      <c r="U7" s="21">
        <v>28.834626760492998</v>
      </c>
      <c r="V7" s="21">
        <v>38.20460015498</v>
      </c>
      <c r="W7" s="21">
        <v>39.083055757509001</v>
      </c>
      <c r="X7" s="21">
        <v>41.446359027047997</v>
      </c>
      <c r="Y7" s="21">
        <v>34.274269233772003</v>
      </c>
      <c r="Z7" s="21">
        <v>33.445193584431998</v>
      </c>
    </row>
    <row r="8" spans="1:26" ht="12.75" customHeight="1" outlineLevel="2" x14ac:dyDescent="0.2">
      <c r="A8" s="19">
        <v>1110</v>
      </c>
      <c r="B8" s="20" t="s">
        <v>34</v>
      </c>
      <c r="C8" s="21">
        <v>39.970869429784003</v>
      </c>
      <c r="D8" s="21">
        <v>37.459364289500002</v>
      </c>
      <c r="E8" s="21">
        <v>32.827429636285999</v>
      </c>
      <c r="F8" s="21">
        <v>31.088345868527</v>
      </c>
      <c r="G8" s="21">
        <v>27.383309730212002</v>
      </c>
      <c r="H8" s="21">
        <v>28.574527643351999</v>
      </c>
      <c r="I8" s="21">
        <v>32.050021524027002</v>
      </c>
      <c r="J8" s="21">
        <v>28.310655476996001</v>
      </c>
      <c r="K8" s="21">
        <v>26.098686988554999</v>
      </c>
      <c r="L8" s="21">
        <v>31.768913128316999</v>
      </c>
      <c r="M8" s="21">
        <v>12.20436225003</v>
      </c>
      <c r="N8" s="21">
        <v>17.233059964875</v>
      </c>
      <c r="O8" s="21">
        <v>33.562284640675998</v>
      </c>
      <c r="P8" s="21">
        <v>27.584564729891</v>
      </c>
      <c r="Q8" s="21">
        <v>16.813117004950001</v>
      </c>
      <c r="R8" s="21">
        <v>34.696063260697997</v>
      </c>
      <c r="S8" s="21">
        <v>28.252475611093001</v>
      </c>
      <c r="T8" s="21">
        <v>37.591647637083</v>
      </c>
      <c r="U8" s="21">
        <v>26.307721722495</v>
      </c>
      <c r="V8" s="21">
        <v>34.852004498417998</v>
      </c>
      <c r="W8" s="21">
        <v>33.813688545184</v>
      </c>
      <c r="X8" s="21">
        <v>36.603237988159997</v>
      </c>
      <c r="Y8" s="21">
        <v>30.368878476542001</v>
      </c>
      <c r="Z8" s="21">
        <v>30.678611250252001</v>
      </c>
    </row>
    <row r="9" spans="1:26" ht="12.75" customHeight="1" outlineLevel="2" x14ac:dyDescent="0.2">
      <c r="A9" s="19">
        <v>1120</v>
      </c>
      <c r="B9" s="20" t="s">
        <v>35</v>
      </c>
      <c r="C9" s="21">
        <v>2.5925595798079999</v>
      </c>
      <c r="D9" s="21">
        <v>2.7231193461130001</v>
      </c>
      <c r="E9" s="21">
        <v>2.885651687138</v>
      </c>
      <c r="F9" s="21">
        <v>4.2270441754519998</v>
      </c>
      <c r="G9" s="21">
        <v>5.0113544592419998</v>
      </c>
      <c r="H9" s="21">
        <v>2.6307292380859999</v>
      </c>
      <c r="I9" s="21">
        <v>2.4202036565379998</v>
      </c>
      <c r="J9" s="21">
        <v>2.3170634859189998</v>
      </c>
      <c r="K9" s="21">
        <v>3.0919873892090002</v>
      </c>
      <c r="L9" s="21">
        <v>3.2868581941519999</v>
      </c>
      <c r="M9" s="21">
        <v>1.1607173869930001</v>
      </c>
      <c r="N9" s="21">
        <v>1.899233173689</v>
      </c>
      <c r="O9" s="21">
        <v>2.6203746207980001</v>
      </c>
      <c r="P9" s="21">
        <v>3.7396762612929999</v>
      </c>
      <c r="Q9" s="21">
        <v>1.6616083167389999</v>
      </c>
      <c r="R9" s="21">
        <v>3.1838794550739999</v>
      </c>
      <c r="S9" s="21">
        <v>4.2719440195800003</v>
      </c>
      <c r="T9" s="21">
        <v>2.5637112285470001</v>
      </c>
      <c r="U9" s="21">
        <v>2.526905037998</v>
      </c>
      <c r="V9" s="21">
        <v>3.3525956565609998</v>
      </c>
      <c r="W9" s="21">
        <v>5.2693672123250002</v>
      </c>
      <c r="X9" s="21">
        <v>4.8431210388870003</v>
      </c>
      <c r="Y9" s="21">
        <v>3.9053907572309998</v>
      </c>
      <c r="Z9" s="21">
        <v>2.7665823341800002</v>
      </c>
    </row>
    <row r="10" spans="1:26" ht="12.75" customHeight="1" outlineLevel="2" x14ac:dyDescent="0.2">
      <c r="A10" s="19">
        <v>1200</v>
      </c>
      <c r="B10" s="20" t="s">
        <v>36</v>
      </c>
      <c r="C10" s="21">
        <v>5.9464972735510004</v>
      </c>
      <c r="D10" s="21">
        <v>3.8821388421249998</v>
      </c>
      <c r="E10" s="21">
        <v>3.7710190631040001</v>
      </c>
      <c r="F10" s="21">
        <v>3.7956672082380001</v>
      </c>
      <c r="G10" s="21">
        <v>3.2303077160679998</v>
      </c>
      <c r="H10" s="21">
        <v>2.4965188290040001</v>
      </c>
      <c r="I10" s="21">
        <v>3.1211498421499999</v>
      </c>
      <c r="J10" s="21">
        <v>2.3636381614399999</v>
      </c>
      <c r="K10" s="21">
        <v>2.1549855953499999</v>
      </c>
      <c r="L10" s="21">
        <v>3.1152289723759998</v>
      </c>
      <c r="M10" s="21">
        <v>0.96493224776499997</v>
      </c>
      <c r="N10" s="21">
        <v>1.188304145707</v>
      </c>
      <c r="O10" s="21">
        <v>3.1115042035639999</v>
      </c>
      <c r="P10" s="21">
        <v>2.6224555843980002</v>
      </c>
      <c r="Q10" s="21">
        <v>1.2404846234239999</v>
      </c>
      <c r="R10" s="21">
        <v>2.4789052341079998</v>
      </c>
      <c r="S10" s="21">
        <v>2.5286940499530002</v>
      </c>
      <c r="T10" s="21">
        <v>3.9933288285509998</v>
      </c>
      <c r="U10" s="21">
        <v>2.266637154798</v>
      </c>
      <c r="V10" s="21">
        <v>2.852412649458</v>
      </c>
      <c r="W10" s="21">
        <v>1.7789214041079999</v>
      </c>
      <c r="X10" s="21">
        <v>2.3019880609830001</v>
      </c>
      <c r="Y10" s="21">
        <v>2.3442935201839998</v>
      </c>
      <c r="Z10" s="21">
        <v>2.3130545404079998</v>
      </c>
    </row>
    <row r="11" spans="1:26" ht="12.75" customHeight="1" outlineLevel="2" x14ac:dyDescent="0.2">
      <c r="A11" s="19">
        <v>1300</v>
      </c>
      <c r="B11" s="20" t="s">
        <v>37</v>
      </c>
      <c r="C11" s="21">
        <v>22.564692147389</v>
      </c>
      <c r="D11" s="21">
        <v>20.545675606391999</v>
      </c>
      <c r="E11" s="21">
        <v>22.067803874115999</v>
      </c>
      <c r="F11" s="21">
        <v>19.387145892111</v>
      </c>
      <c r="G11" s="21">
        <v>18.128536332896999</v>
      </c>
      <c r="H11" s="21">
        <v>12.170807735785999</v>
      </c>
      <c r="I11" s="21">
        <v>14.167771799206999</v>
      </c>
      <c r="J11" s="21">
        <v>10.133091811607001</v>
      </c>
      <c r="K11" s="21">
        <v>10.960236462406</v>
      </c>
      <c r="L11" s="21">
        <v>10.737445581465</v>
      </c>
      <c r="M11" s="21">
        <v>5.4399161246389998</v>
      </c>
      <c r="N11" s="21">
        <v>6.625397000145</v>
      </c>
      <c r="O11" s="21">
        <v>9.181613147497</v>
      </c>
      <c r="P11" s="21">
        <v>9.4738645475310008</v>
      </c>
      <c r="Q11" s="21">
        <v>4.790112247483</v>
      </c>
      <c r="R11" s="21">
        <v>5.7690552032350002</v>
      </c>
      <c r="S11" s="21">
        <v>6.7957768511649999</v>
      </c>
      <c r="T11" s="21">
        <v>6.3311259273539999</v>
      </c>
      <c r="U11" s="21">
        <v>6.0542650166290004</v>
      </c>
      <c r="V11" s="21">
        <v>6.211749875662</v>
      </c>
      <c r="W11" s="21">
        <v>5.7121079863270001</v>
      </c>
      <c r="X11" s="21">
        <v>6.0062570279549998</v>
      </c>
      <c r="Y11" s="21">
        <v>4.9638423148669997</v>
      </c>
      <c r="Z11" s="21">
        <v>5.0789980656680003</v>
      </c>
    </row>
    <row r="12" spans="1:26" ht="12.75" customHeight="1" outlineLevel="2" x14ac:dyDescent="0.2">
      <c r="A12" s="19">
        <v>1400</v>
      </c>
      <c r="B12" s="20" t="s">
        <v>38</v>
      </c>
      <c r="C12" s="21">
        <v>2.1762163632620002</v>
      </c>
      <c r="D12" s="21">
        <v>2.096482522279</v>
      </c>
      <c r="E12" s="21">
        <v>2.3556084968639999</v>
      </c>
      <c r="F12" s="21">
        <v>1.7620615394850001</v>
      </c>
      <c r="G12" s="21">
        <v>1.3772111491350001</v>
      </c>
      <c r="H12" s="21">
        <v>1.1735979197849999</v>
      </c>
      <c r="I12" s="21">
        <v>1.393303312729</v>
      </c>
      <c r="J12" s="21">
        <v>1.470505855416</v>
      </c>
      <c r="K12" s="21">
        <v>1.2594524742540001</v>
      </c>
      <c r="L12" s="21">
        <v>1.318641462657</v>
      </c>
      <c r="M12" s="21">
        <v>0.58377897728899997</v>
      </c>
      <c r="N12" s="21">
        <v>0.66270813497500003</v>
      </c>
      <c r="O12" s="21">
        <v>0.76209381087899997</v>
      </c>
      <c r="P12" s="21">
        <v>1.010885590235</v>
      </c>
      <c r="Q12" s="21">
        <v>0.52166588769</v>
      </c>
      <c r="R12" s="21">
        <v>0.50114699457099998</v>
      </c>
      <c r="S12" s="21">
        <v>1.1161320410240001</v>
      </c>
      <c r="T12" s="21">
        <v>1.1649661187760001</v>
      </c>
      <c r="U12" s="21">
        <v>0.86532191808000003</v>
      </c>
      <c r="V12" s="21">
        <v>0.66646734115700001</v>
      </c>
      <c r="W12" s="21">
        <v>0.70448911887900001</v>
      </c>
      <c r="X12" s="21">
        <v>0.68622984059900005</v>
      </c>
      <c r="Y12" s="21">
        <v>0.76800274315399997</v>
      </c>
      <c r="Z12" s="21">
        <v>0.67245191599700005</v>
      </c>
    </row>
    <row r="13" spans="1:26" ht="12.75" customHeight="1" outlineLevel="2" x14ac:dyDescent="0.2">
      <c r="A13" s="19">
        <v>1500</v>
      </c>
      <c r="B13" s="20" t="s">
        <v>39</v>
      </c>
      <c r="C13" s="21">
        <v>35.469272033804003</v>
      </c>
      <c r="D13" s="21">
        <v>36.577157025058</v>
      </c>
      <c r="E13" s="21">
        <v>26.003295742433</v>
      </c>
      <c r="F13" s="21">
        <v>21.726950334882002</v>
      </c>
      <c r="G13" s="21">
        <v>22.897149747747001</v>
      </c>
      <c r="H13" s="21">
        <v>26.406088032111999</v>
      </c>
      <c r="I13" s="21">
        <v>23.125433464882001</v>
      </c>
      <c r="J13" s="21">
        <v>24.454252016190999</v>
      </c>
      <c r="K13" s="21">
        <v>24.500242854511001</v>
      </c>
      <c r="L13" s="21">
        <v>19.969298450878998</v>
      </c>
      <c r="M13" s="21">
        <v>16.350332294546</v>
      </c>
      <c r="N13" s="21">
        <v>19.946430590591</v>
      </c>
      <c r="O13" s="21">
        <v>33.924154387504998</v>
      </c>
      <c r="P13" s="21">
        <v>22.632981719602999</v>
      </c>
      <c r="Q13" s="21">
        <v>19.328555082895001</v>
      </c>
      <c r="R13" s="21">
        <v>37.891201855767001</v>
      </c>
      <c r="S13" s="21">
        <v>44.366593739464001</v>
      </c>
      <c r="T13" s="21">
        <v>61.199061927298999</v>
      </c>
      <c r="U13" s="21">
        <v>30.363371066028002</v>
      </c>
      <c r="V13" s="21">
        <v>34.655503086270002</v>
      </c>
      <c r="W13" s="21">
        <v>28.815507288862001</v>
      </c>
      <c r="X13" s="21">
        <v>33.752938575679998</v>
      </c>
      <c r="Y13" s="21">
        <v>35.859888161534002</v>
      </c>
      <c r="Z13" s="21">
        <v>43.237079226703997</v>
      </c>
    </row>
    <row r="14" spans="1:26" ht="12.75" customHeight="1" outlineLevel="2" x14ac:dyDescent="0.2">
      <c r="A14" s="19">
        <v>1900</v>
      </c>
      <c r="B14" s="20" t="s">
        <v>40</v>
      </c>
      <c r="C14" s="21">
        <v>0.71189261190300002</v>
      </c>
      <c r="D14" s="21">
        <v>0.78021300992200004</v>
      </c>
      <c r="E14" s="21">
        <v>0.91814496580100002</v>
      </c>
      <c r="F14" s="21">
        <v>0.79937252410799997</v>
      </c>
      <c r="G14" s="21">
        <v>0.57130500338000001</v>
      </c>
      <c r="H14" s="21">
        <v>0.61107108737500004</v>
      </c>
      <c r="I14" s="21">
        <v>0.854383564017</v>
      </c>
      <c r="J14" s="21">
        <v>1.223300690981</v>
      </c>
      <c r="K14" s="21">
        <v>2.4710555123820002</v>
      </c>
      <c r="L14" s="21">
        <v>2.7360962000420002</v>
      </c>
      <c r="M14" s="21">
        <v>2.3556216978109998</v>
      </c>
      <c r="N14" s="21">
        <v>0.94574678457200001</v>
      </c>
      <c r="O14" s="21">
        <v>1.88873005667</v>
      </c>
      <c r="P14" s="21">
        <v>2.8282761161669998</v>
      </c>
      <c r="Q14" s="21">
        <v>2.691330106223</v>
      </c>
      <c r="R14" s="21">
        <v>2.5421041591610001</v>
      </c>
      <c r="S14" s="21">
        <v>2.8921804164360001</v>
      </c>
      <c r="T14" s="21">
        <v>2.5039917209740001</v>
      </c>
      <c r="U14" s="21">
        <v>3.3714474580689999</v>
      </c>
      <c r="V14" s="21">
        <v>4.1465456552599997</v>
      </c>
      <c r="W14" s="21">
        <v>4.6558152215000002</v>
      </c>
      <c r="X14" s="21">
        <v>5.657718228737</v>
      </c>
      <c r="Y14" s="21">
        <v>4.6639323034600002</v>
      </c>
      <c r="Z14" s="21">
        <v>3.701154201539</v>
      </c>
    </row>
    <row r="15" spans="1:26" ht="12.75" customHeight="1" outlineLevel="1" x14ac:dyDescent="0.2">
      <c r="A15" s="19">
        <v>2000</v>
      </c>
      <c r="B15" s="20" t="s">
        <v>41</v>
      </c>
      <c r="C15" s="21">
        <v>42.339468844926998</v>
      </c>
      <c r="D15" s="21">
        <v>38.04015441784</v>
      </c>
      <c r="E15" s="21">
        <v>39.473824924264001</v>
      </c>
      <c r="F15" s="21">
        <v>40.062007431734997</v>
      </c>
      <c r="G15" s="21">
        <v>37.982656695187998</v>
      </c>
      <c r="H15" s="21">
        <v>30.940343446846001</v>
      </c>
      <c r="I15" s="21">
        <v>32.457718129073001</v>
      </c>
      <c r="J15" s="21">
        <v>31.440617284637</v>
      </c>
      <c r="K15" s="21">
        <v>31.468883895278001</v>
      </c>
      <c r="L15" s="21">
        <v>33.580981187695997</v>
      </c>
      <c r="M15" s="21">
        <v>26.845019599042001</v>
      </c>
      <c r="N15" s="21">
        <v>26.083938799565001</v>
      </c>
      <c r="O15" s="21">
        <v>27.436891471060001</v>
      </c>
      <c r="P15" s="21">
        <v>31.393524116209999</v>
      </c>
      <c r="Q15" s="21">
        <v>25.055827670368998</v>
      </c>
      <c r="R15" s="21">
        <v>36.978740753756</v>
      </c>
      <c r="S15" s="21">
        <v>43.859388737202003</v>
      </c>
      <c r="T15" s="21">
        <v>45.192220416733001</v>
      </c>
      <c r="U15" s="21">
        <v>32.721657479271997</v>
      </c>
      <c r="V15" s="21">
        <v>35.757286504447997</v>
      </c>
      <c r="W15" s="21">
        <v>40.357275417148003</v>
      </c>
      <c r="X15" s="21">
        <v>51.479695697982997</v>
      </c>
      <c r="Y15" s="21">
        <v>47.700422527664003</v>
      </c>
      <c r="Z15" s="21">
        <v>40.579108723982998</v>
      </c>
    </row>
    <row r="16" spans="1:26" ht="12.75" customHeight="1" outlineLevel="2" x14ac:dyDescent="0.2">
      <c r="A16" s="19">
        <v>2100</v>
      </c>
      <c r="B16" s="20" t="s">
        <v>42</v>
      </c>
      <c r="C16" s="21">
        <v>27.177440678534001</v>
      </c>
      <c r="D16" s="21">
        <v>22.066401379544001</v>
      </c>
      <c r="E16" s="21">
        <v>22.286270889735</v>
      </c>
      <c r="F16" s="21">
        <v>22.847011579888999</v>
      </c>
      <c r="G16" s="21">
        <v>21.289450021789001</v>
      </c>
      <c r="H16" s="21">
        <v>15.035093448609</v>
      </c>
      <c r="I16" s="21">
        <v>15.914251167113999</v>
      </c>
      <c r="J16" s="21">
        <v>15.876179045164999</v>
      </c>
      <c r="K16" s="21">
        <v>13.481317053686</v>
      </c>
      <c r="L16" s="21">
        <v>15.664296197301001</v>
      </c>
      <c r="M16" s="21">
        <v>11.384168183671999</v>
      </c>
      <c r="N16" s="21">
        <v>14.104084880159</v>
      </c>
      <c r="O16" s="21">
        <v>17.015177443940999</v>
      </c>
      <c r="P16" s="21">
        <v>20.778706726014001</v>
      </c>
      <c r="Q16" s="21">
        <v>17.072011284864001</v>
      </c>
      <c r="R16" s="21">
        <v>27.130927951962001</v>
      </c>
      <c r="S16" s="21">
        <v>29.961357545954002</v>
      </c>
      <c r="T16" s="21">
        <v>31.938155458825999</v>
      </c>
      <c r="U16" s="21">
        <v>21.800255238209999</v>
      </c>
      <c r="V16" s="21">
        <v>25.168131345946001</v>
      </c>
      <c r="W16" s="21">
        <v>31.17752755159</v>
      </c>
      <c r="X16" s="21">
        <v>41.652778837390002</v>
      </c>
      <c r="Y16" s="21">
        <v>39.236935224753999</v>
      </c>
      <c r="Z16" s="21">
        <v>33.462755082455999</v>
      </c>
    </row>
    <row r="17" spans="1:26" ht="12.75" customHeight="1" outlineLevel="3" x14ac:dyDescent="0.2">
      <c r="A17" s="19">
        <v>2110</v>
      </c>
      <c r="B17" s="20" t="s">
        <v>43</v>
      </c>
      <c r="C17" s="21">
        <v>18.451324928811001</v>
      </c>
      <c r="D17" s="21">
        <v>13.619443234227001</v>
      </c>
      <c r="E17" s="21">
        <v>11.415908486906</v>
      </c>
      <c r="F17" s="21">
        <v>11.152866765184999</v>
      </c>
      <c r="G17" s="21">
        <v>9.4619503455789999</v>
      </c>
      <c r="H17" s="21">
        <v>6.7584501541690001</v>
      </c>
      <c r="I17" s="21">
        <v>7.8926790337280002</v>
      </c>
      <c r="J17" s="21">
        <v>7.2665589681389999</v>
      </c>
      <c r="K17" s="21">
        <v>4.7778534739480003</v>
      </c>
      <c r="L17" s="21">
        <v>6.8411165847520001</v>
      </c>
      <c r="M17" s="21">
        <v>2.9068586874140001</v>
      </c>
      <c r="N17" s="21">
        <v>5.5844077830999996</v>
      </c>
      <c r="O17" s="21">
        <v>5.8024352622770001</v>
      </c>
      <c r="P17" s="21">
        <v>9.1369544650109997</v>
      </c>
      <c r="Q17" s="21">
        <v>6.1243971055150004</v>
      </c>
      <c r="R17" s="21">
        <v>8.7795542382979992</v>
      </c>
      <c r="S17" s="21">
        <v>8.0686487445720001</v>
      </c>
      <c r="T17" s="21">
        <v>10.712733893613001</v>
      </c>
      <c r="U17" s="21">
        <v>10.349175607823</v>
      </c>
      <c r="V17" s="21">
        <v>9.6388005476170004</v>
      </c>
      <c r="W17" s="21">
        <v>4.1435981780490003</v>
      </c>
      <c r="X17" s="21">
        <v>7.9299851976270004</v>
      </c>
      <c r="Y17" s="21">
        <v>7.53341998325</v>
      </c>
      <c r="Z17" s="21">
        <v>5.3413808703939996</v>
      </c>
    </row>
    <row r="18" spans="1:26" ht="12.75" customHeight="1" outlineLevel="3" x14ac:dyDescent="0.2">
      <c r="A18" s="19">
        <v>2120</v>
      </c>
      <c r="B18" s="20" t="s">
        <v>44</v>
      </c>
      <c r="C18" s="21">
        <v>4.1784563647209998</v>
      </c>
      <c r="D18" s="21">
        <v>3.0183767953379999</v>
      </c>
      <c r="E18" s="21">
        <v>3.1256355175550001</v>
      </c>
      <c r="F18" s="21">
        <v>3.1113595229779998</v>
      </c>
      <c r="G18" s="21">
        <v>3.2314181066700001</v>
      </c>
      <c r="H18" s="21">
        <v>2.117812754235</v>
      </c>
      <c r="I18" s="21">
        <v>2.1518940096649999</v>
      </c>
      <c r="J18" s="21">
        <v>2.5762629621280002</v>
      </c>
      <c r="K18" s="21">
        <v>2.4521454428470002</v>
      </c>
      <c r="L18" s="21">
        <v>2.7750742646509998</v>
      </c>
      <c r="M18" s="21">
        <v>2.1856871663209998</v>
      </c>
      <c r="N18" s="21">
        <v>1.8645877543480001</v>
      </c>
      <c r="O18" s="21">
        <v>2.8802975551709999</v>
      </c>
      <c r="P18" s="21">
        <v>2.0921153421760001</v>
      </c>
      <c r="Q18" s="21">
        <v>1.4843547331389999</v>
      </c>
      <c r="R18" s="21">
        <v>3.2500441483740001</v>
      </c>
      <c r="S18" s="21">
        <v>4.2074047754860002</v>
      </c>
      <c r="T18" s="21">
        <v>3.1074557765240001</v>
      </c>
      <c r="U18" s="21">
        <v>1.5291203117029999</v>
      </c>
      <c r="V18" s="21">
        <v>2.3195337716909998</v>
      </c>
      <c r="W18" s="21">
        <v>2.3737229857940001</v>
      </c>
      <c r="X18" s="21">
        <v>3.3275823860870002</v>
      </c>
      <c r="Y18" s="21">
        <v>2.9524208313229998</v>
      </c>
      <c r="Z18" s="21">
        <v>2.5244355581679998</v>
      </c>
    </row>
    <row r="19" spans="1:26" ht="12.75" customHeight="1" outlineLevel="3" x14ac:dyDescent="0.2">
      <c r="A19" s="19">
        <v>2130</v>
      </c>
      <c r="B19" s="20" t="s">
        <v>45</v>
      </c>
      <c r="C19" s="21">
        <v>3.0599837121150002</v>
      </c>
      <c r="D19" s="21">
        <v>3.319025875935</v>
      </c>
      <c r="E19" s="21">
        <v>5.0843424179619996</v>
      </c>
      <c r="F19" s="21">
        <v>6.4329305163360004</v>
      </c>
      <c r="G19" s="21">
        <v>6.3715696893790001</v>
      </c>
      <c r="H19" s="21">
        <v>4.8567066481039998</v>
      </c>
      <c r="I19" s="21">
        <v>5.0408196323399999</v>
      </c>
      <c r="J19" s="21">
        <v>4.5835800809120002</v>
      </c>
      <c r="K19" s="21">
        <v>4.256789954656</v>
      </c>
      <c r="L19" s="21">
        <v>4.6150331167100003</v>
      </c>
      <c r="M19" s="21">
        <v>3.6407290844740001</v>
      </c>
      <c r="N19" s="21">
        <v>3.5869651060719998</v>
      </c>
      <c r="O19" s="21">
        <v>5.0517035864700004</v>
      </c>
      <c r="P19" s="21">
        <v>6.5862761920450001</v>
      </c>
      <c r="Q19" s="21">
        <v>6.4749291636140001</v>
      </c>
      <c r="R19" s="21">
        <v>8.7638922780810002</v>
      </c>
      <c r="S19" s="21">
        <v>11.107980945707</v>
      </c>
      <c r="T19" s="21">
        <v>13.706426507845</v>
      </c>
      <c r="U19" s="21">
        <v>7.1754809650249998</v>
      </c>
      <c r="V19" s="21">
        <v>9.7355627517409999</v>
      </c>
      <c r="W19" s="21">
        <v>18.604917880666001</v>
      </c>
      <c r="X19" s="21">
        <v>21.467863078722999</v>
      </c>
      <c r="Y19" s="21">
        <v>25.489097787845999</v>
      </c>
      <c r="Z19" s="21">
        <v>21.906385535287001</v>
      </c>
    </row>
    <row r="20" spans="1:26" ht="12.75" customHeight="1" outlineLevel="3" x14ac:dyDescent="0.2">
      <c r="A20" s="19">
        <v>2190</v>
      </c>
      <c r="B20" s="20" t="s">
        <v>46</v>
      </c>
      <c r="C20" s="21">
        <v>1.487675672887</v>
      </c>
      <c r="D20" s="21">
        <v>2.109555474045</v>
      </c>
      <c r="E20" s="21">
        <v>2.6603844673129999</v>
      </c>
      <c r="F20" s="21">
        <v>2.1498547753890001</v>
      </c>
      <c r="G20" s="21">
        <v>2.2245118801610002</v>
      </c>
      <c r="H20" s="21">
        <v>1.3021238921</v>
      </c>
      <c r="I20" s="21">
        <v>0.82885849138199996</v>
      </c>
      <c r="J20" s="21">
        <v>1.449777033987</v>
      </c>
      <c r="K20" s="21">
        <v>1.9945281822350001</v>
      </c>
      <c r="L20" s="21">
        <v>1.433072231188</v>
      </c>
      <c r="M20" s="21">
        <v>2.6508932454630001</v>
      </c>
      <c r="N20" s="21">
        <v>3.068124236639</v>
      </c>
      <c r="O20" s="21">
        <v>3.2807410400229999</v>
      </c>
      <c r="P20" s="21">
        <v>2.9633607267830002</v>
      </c>
      <c r="Q20" s="21">
        <v>2.9883302825959999</v>
      </c>
      <c r="R20" s="21">
        <v>6.3374372872090001</v>
      </c>
      <c r="S20" s="21">
        <v>6.5773230801890001</v>
      </c>
      <c r="T20" s="21">
        <v>4.4115392808439999</v>
      </c>
      <c r="U20" s="21">
        <v>2.7464783536590001</v>
      </c>
      <c r="V20" s="21">
        <v>3.4742342748969999</v>
      </c>
      <c r="W20" s="21">
        <v>6.0552885070810003</v>
      </c>
      <c r="X20" s="21">
        <v>8.9273481749519998</v>
      </c>
      <c r="Y20" s="21">
        <v>3.2619966223349999</v>
      </c>
      <c r="Z20" s="21">
        <v>3.6905531186060001</v>
      </c>
    </row>
    <row r="21" spans="1:26" ht="12.75" customHeight="1" outlineLevel="2" x14ac:dyDescent="0.2">
      <c r="A21" s="19">
        <v>2200</v>
      </c>
      <c r="B21" s="20" t="s">
        <v>47</v>
      </c>
      <c r="C21" s="21">
        <v>2.0954389063910002</v>
      </c>
      <c r="D21" s="21">
        <v>2.1368060246030001</v>
      </c>
      <c r="E21" s="21">
        <v>2.8800277370049998</v>
      </c>
      <c r="F21" s="21">
        <v>2.6800964986800002</v>
      </c>
      <c r="G21" s="21">
        <v>2.2522854375630001</v>
      </c>
      <c r="H21" s="21">
        <v>1.748847709763</v>
      </c>
      <c r="I21" s="21">
        <v>2.1850802611939999</v>
      </c>
      <c r="J21" s="21">
        <v>2.6720768044160002</v>
      </c>
      <c r="K21" s="21">
        <v>3.7999891590639998</v>
      </c>
      <c r="L21" s="21">
        <v>3.7533395407430001</v>
      </c>
      <c r="M21" s="21">
        <v>1.2520863081810001</v>
      </c>
      <c r="N21" s="21">
        <v>1.3737595534410001</v>
      </c>
      <c r="O21" s="21">
        <v>1.522790082127</v>
      </c>
      <c r="P21" s="21">
        <v>1.2013723896949999</v>
      </c>
      <c r="Q21" s="21">
        <v>0.69532676364599999</v>
      </c>
      <c r="R21" s="21">
        <v>1.16473964402</v>
      </c>
      <c r="S21" s="21">
        <v>1.8100452549199999</v>
      </c>
      <c r="T21" s="21">
        <v>1.789410449934</v>
      </c>
      <c r="U21" s="21">
        <v>1.2721602080600001</v>
      </c>
      <c r="V21" s="21">
        <v>1.8572271461380001</v>
      </c>
      <c r="W21" s="21">
        <v>1.690940963361</v>
      </c>
      <c r="X21" s="21">
        <v>1.7243772631600001</v>
      </c>
      <c r="Y21" s="21">
        <v>1.5219011857169999</v>
      </c>
      <c r="Z21" s="21">
        <v>1.4690989900360001</v>
      </c>
    </row>
    <row r="22" spans="1:26" ht="12.75" customHeight="1" outlineLevel="2" x14ac:dyDescent="0.2">
      <c r="A22" s="19">
        <v>2300</v>
      </c>
      <c r="B22" s="20" t="s">
        <v>48</v>
      </c>
      <c r="C22" s="21">
        <v>8.9208065311000007E-2</v>
      </c>
      <c r="D22" s="21">
        <v>0.13208533452400001</v>
      </c>
      <c r="E22" s="21">
        <v>0.213343148584</v>
      </c>
      <c r="F22" s="21">
        <v>0.27198061681699998</v>
      </c>
      <c r="G22" s="21">
        <v>0.26824110884899999</v>
      </c>
      <c r="H22" s="21">
        <v>0.38612825797799999</v>
      </c>
      <c r="I22" s="21">
        <v>0.356940189174</v>
      </c>
      <c r="J22" s="21">
        <v>0.38693062377199999</v>
      </c>
      <c r="K22" s="21">
        <v>0.45124377365099999</v>
      </c>
      <c r="L22" s="21">
        <v>0.48410308285499998</v>
      </c>
      <c r="M22" s="21">
        <v>0.39617723360200002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</row>
    <row r="23" spans="1:26" ht="12.75" customHeight="1" outlineLevel="2" x14ac:dyDescent="0.2">
      <c r="A23" s="19">
        <v>2400</v>
      </c>
      <c r="B23" s="20" t="s">
        <v>49</v>
      </c>
      <c r="C23" s="21">
        <v>12.624072000504</v>
      </c>
      <c r="D23" s="21">
        <v>13.495949602749</v>
      </c>
      <c r="E23" s="21">
        <v>13.955574178834</v>
      </c>
      <c r="F23" s="21">
        <v>14.072137447929</v>
      </c>
      <c r="G23" s="21">
        <v>13.979824266052001</v>
      </c>
      <c r="H23" s="21">
        <v>13.597227945242</v>
      </c>
      <c r="I23" s="21">
        <v>13.545358755919001</v>
      </c>
      <c r="J23" s="21">
        <v>12.369798430016001</v>
      </c>
      <c r="K23" s="21">
        <v>13.633332452328</v>
      </c>
      <c r="L23" s="21">
        <v>13.59966503593</v>
      </c>
      <c r="M23" s="21">
        <v>13.596796799398</v>
      </c>
      <c r="N23" s="21">
        <v>10.295545246812001</v>
      </c>
      <c r="O23" s="21">
        <v>8.4803520999570008</v>
      </c>
      <c r="P23" s="21">
        <v>8.3814998048390006</v>
      </c>
      <c r="Q23" s="21">
        <v>6.8345955119959996</v>
      </c>
      <c r="R23" s="21">
        <v>8.3145505445720005</v>
      </c>
      <c r="S23" s="21">
        <v>11.549924502482</v>
      </c>
      <c r="T23" s="21">
        <v>11.184029995272001</v>
      </c>
      <c r="U23" s="21">
        <v>9.4177766228850004</v>
      </c>
      <c r="V23" s="21">
        <v>8.3586136033319995</v>
      </c>
      <c r="W23" s="21">
        <v>7.0084980703140003</v>
      </c>
      <c r="X23" s="21">
        <v>7.6818344379639996</v>
      </c>
      <c r="Y23" s="21">
        <v>6.5532450484040004</v>
      </c>
      <c r="Z23" s="21">
        <v>5.2228953126000004</v>
      </c>
    </row>
    <row r="24" spans="1:26" ht="12.75" customHeight="1" outlineLevel="2" x14ac:dyDescent="0.2">
      <c r="A24" s="19">
        <v>2900</v>
      </c>
      <c r="B24" s="20" t="s">
        <v>50</v>
      </c>
      <c r="C24" s="21">
        <v>0.35330919418599999</v>
      </c>
      <c r="D24" s="21">
        <v>0.20891207642000001</v>
      </c>
      <c r="E24" s="21">
        <v>0.13860897010600001</v>
      </c>
      <c r="F24" s="21">
        <v>0.19078128842</v>
      </c>
      <c r="G24" s="21">
        <v>0.19285586093500001</v>
      </c>
      <c r="H24" s="21">
        <v>0.173046085253</v>
      </c>
      <c r="I24" s="21">
        <v>0.45608775567199999</v>
      </c>
      <c r="J24" s="21">
        <v>0.13563238126800001</v>
      </c>
      <c r="K24" s="21">
        <v>0.103001456548</v>
      </c>
      <c r="L24" s="21">
        <v>7.9577330867000001E-2</v>
      </c>
      <c r="M24" s="21">
        <v>0.21579107418999999</v>
      </c>
      <c r="N24" s="21">
        <v>0.31054911915299999</v>
      </c>
      <c r="O24" s="21">
        <v>0.41857184503599998</v>
      </c>
      <c r="P24" s="21">
        <v>1.031945195661</v>
      </c>
      <c r="Q24" s="21">
        <v>0.45389410986299999</v>
      </c>
      <c r="R24" s="21">
        <v>0.36852261320200003</v>
      </c>
      <c r="S24" s="21">
        <v>0.53806143384600003</v>
      </c>
      <c r="T24" s="21">
        <v>0.28062451270200001</v>
      </c>
      <c r="U24" s="21">
        <v>0.23146541011800001</v>
      </c>
      <c r="V24" s="21">
        <v>0.37331440903300001</v>
      </c>
      <c r="W24" s="21">
        <v>0.48030883188399998</v>
      </c>
      <c r="X24" s="21">
        <v>0.42070515946999998</v>
      </c>
      <c r="Y24" s="21">
        <v>0.38834106878800001</v>
      </c>
      <c r="Z24" s="21">
        <v>0.42435933889100003</v>
      </c>
    </row>
    <row r="25" spans="1:26" ht="12.75" customHeight="1" outlineLevel="1" x14ac:dyDescent="0.2">
      <c r="A25" s="19">
        <v>3000</v>
      </c>
      <c r="B25" s="20" t="s">
        <v>51</v>
      </c>
      <c r="C25" s="21">
        <v>8.4438863151770001</v>
      </c>
      <c r="D25" s="21">
        <v>6.9264307469009996</v>
      </c>
      <c r="E25" s="21">
        <v>9.3976021136730008</v>
      </c>
      <c r="F25" s="21">
        <v>8.9782966102130004</v>
      </c>
      <c r="G25" s="21">
        <v>8.272449142908</v>
      </c>
      <c r="H25" s="21">
        <v>6.2766772658259997</v>
      </c>
      <c r="I25" s="21">
        <v>6.6058348852439996</v>
      </c>
      <c r="J25" s="21">
        <v>6.7614758044240002</v>
      </c>
      <c r="K25" s="21">
        <v>5.8065240365659996</v>
      </c>
      <c r="L25" s="21">
        <v>8.0012893668050005</v>
      </c>
      <c r="M25" s="21">
        <v>7.8661310826489999</v>
      </c>
      <c r="N25" s="21">
        <v>9.6881645500759994</v>
      </c>
      <c r="O25" s="21">
        <v>8.2997560092989993</v>
      </c>
      <c r="P25" s="21">
        <v>9.3558259997040008</v>
      </c>
      <c r="Q25" s="21">
        <v>10.036607573856999</v>
      </c>
      <c r="R25" s="21">
        <v>10.431359396822</v>
      </c>
      <c r="S25" s="21">
        <v>11.268063382453001</v>
      </c>
      <c r="T25" s="21">
        <v>9.8514910072880006</v>
      </c>
      <c r="U25" s="21">
        <v>11.310357952504001</v>
      </c>
      <c r="V25" s="21">
        <v>10.565213709570999</v>
      </c>
      <c r="W25" s="21">
        <v>9.2399194598490002</v>
      </c>
      <c r="X25" s="21">
        <v>9.8006997766000001</v>
      </c>
      <c r="Y25" s="21">
        <v>8.751559219232</v>
      </c>
      <c r="Z25" s="21">
        <v>9.4467283297429994</v>
      </c>
    </row>
    <row r="26" spans="1:26" ht="12.75" customHeight="1" outlineLevel="2" x14ac:dyDescent="0.2">
      <c r="A26" s="19">
        <v>3100</v>
      </c>
      <c r="B26" s="20" t="s">
        <v>52</v>
      </c>
      <c r="C26" s="21">
        <v>2.4545484744200001</v>
      </c>
      <c r="D26" s="21">
        <v>2.1331147335549998</v>
      </c>
      <c r="E26" s="21">
        <v>3.4818691255559999</v>
      </c>
      <c r="F26" s="21">
        <v>3.218723594908</v>
      </c>
      <c r="G26" s="21">
        <v>3.0684601356410002</v>
      </c>
      <c r="H26" s="21">
        <v>2.6911610959450001</v>
      </c>
      <c r="I26" s="21">
        <v>2.897127916364</v>
      </c>
      <c r="J26" s="21">
        <v>2.5908096417680002</v>
      </c>
      <c r="K26" s="21">
        <v>2.340919452789</v>
      </c>
      <c r="L26" s="21">
        <v>2.7264228147130001</v>
      </c>
      <c r="M26" s="21">
        <v>2.0369416169600001</v>
      </c>
      <c r="N26" s="21">
        <v>1.838307229887</v>
      </c>
      <c r="O26" s="21">
        <v>2.4463366833309999</v>
      </c>
      <c r="P26" s="21">
        <v>2.830954009589</v>
      </c>
      <c r="Q26" s="21">
        <v>3.1571440947029998</v>
      </c>
      <c r="R26" s="21">
        <v>2.6029834690740001</v>
      </c>
      <c r="S26" s="21">
        <v>3.4125030934249998</v>
      </c>
      <c r="T26" s="21">
        <v>3.4661160961330002</v>
      </c>
      <c r="U26" s="21">
        <v>4.608920076035</v>
      </c>
      <c r="V26" s="21">
        <v>2.9970987275069998</v>
      </c>
      <c r="W26" s="21">
        <v>2.8535994942570002</v>
      </c>
      <c r="X26" s="21">
        <v>2.893727707209</v>
      </c>
      <c r="Y26" s="21">
        <v>2.7779112510830002</v>
      </c>
      <c r="Z26" s="21">
        <v>2.9254095565220002</v>
      </c>
    </row>
    <row r="27" spans="1:26" ht="12.75" customHeight="1" outlineLevel="2" x14ac:dyDescent="0.2">
      <c r="A27" s="19">
        <v>3200</v>
      </c>
      <c r="B27" s="20" t="s">
        <v>53</v>
      </c>
      <c r="C27" s="21">
        <v>0.17888286839799999</v>
      </c>
      <c r="D27" s="21">
        <v>0.105677775921</v>
      </c>
      <c r="E27" s="21">
        <v>5.6331864358999999E-2</v>
      </c>
      <c r="F27" s="21">
        <v>5.2208484221000002E-2</v>
      </c>
      <c r="G27" s="21">
        <v>4.036012781E-2</v>
      </c>
      <c r="H27" s="21">
        <v>2.8133534799E-2</v>
      </c>
      <c r="I27" s="21">
        <v>2.3364314622000001E-2</v>
      </c>
      <c r="J27" s="21">
        <v>2.8020247420000002E-2</v>
      </c>
      <c r="K27" s="21">
        <v>1.7591263515999999E-2</v>
      </c>
      <c r="L27" s="21">
        <v>1.4970246252E-2</v>
      </c>
      <c r="M27" s="21">
        <v>1.7068430249E-2</v>
      </c>
      <c r="N27" s="21">
        <v>3.7816672682999999E-2</v>
      </c>
      <c r="O27" s="21">
        <v>2.2683382562999999E-2</v>
      </c>
      <c r="P27" s="21">
        <v>2.2570175115E-2</v>
      </c>
      <c r="Q27" s="21">
        <v>1.9727998499000001E-2</v>
      </c>
      <c r="R27" s="21">
        <v>2.2051248187000001E-2</v>
      </c>
      <c r="S27" s="21">
        <v>2.0811969292999999E-2</v>
      </c>
      <c r="T27" s="21">
        <v>2.2089920249999999E-2</v>
      </c>
      <c r="U27" s="21">
        <v>1.4769926145999999E-2</v>
      </c>
      <c r="V27" s="21">
        <v>1.5803901490000001E-2</v>
      </c>
      <c r="W27" s="21">
        <v>1.3138161480999999E-2</v>
      </c>
      <c r="X27" s="21">
        <v>1.7135063969000001E-2</v>
      </c>
      <c r="Y27" s="21">
        <v>8.0207092709999993E-3</v>
      </c>
      <c r="Z27" s="21">
        <v>7.2755652280000003E-3</v>
      </c>
    </row>
    <row r="28" spans="1:26" ht="12.75" customHeight="1" outlineLevel="2" x14ac:dyDescent="0.2">
      <c r="A28" s="19">
        <v>3900</v>
      </c>
      <c r="B28" s="20" t="s">
        <v>54</v>
      </c>
      <c r="C28" s="21">
        <v>5.8104549723590004</v>
      </c>
      <c r="D28" s="21">
        <v>4.6876382374260004</v>
      </c>
      <c r="E28" s="21">
        <v>5.8594011237589996</v>
      </c>
      <c r="F28" s="21">
        <v>5.707364531084</v>
      </c>
      <c r="G28" s="21">
        <v>5.1636288794579999</v>
      </c>
      <c r="H28" s="21">
        <v>3.5573826350809998</v>
      </c>
      <c r="I28" s="21">
        <v>3.685342654257</v>
      </c>
      <c r="J28" s="21">
        <v>4.1426459152359998</v>
      </c>
      <c r="K28" s="21">
        <v>3.4480133202609999</v>
      </c>
      <c r="L28" s="21">
        <v>5.259896305841</v>
      </c>
      <c r="M28" s="21">
        <v>5.8121210354389996</v>
      </c>
      <c r="N28" s="21">
        <v>7.8120406475059996</v>
      </c>
      <c r="O28" s="21">
        <v>5.830735943404</v>
      </c>
      <c r="P28" s="21">
        <v>6.502301815</v>
      </c>
      <c r="Q28" s="21">
        <v>6.8597354806539999</v>
      </c>
      <c r="R28" s="21">
        <v>7.8063246795610004</v>
      </c>
      <c r="S28" s="21">
        <v>7.8347483197349996</v>
      </c>
      <c r="T28" s="21">
        <v>6.363284990905</v>
      </c>
      <c r="U28" s="21">
        <v>6.6866679503229998</v>
      </c>
      <c r="V28" s="21">
        <v>7.5523110805740004</v>
      </c>
      <c r="W28" s="21">
        <v>6.3731818041109998</v>
      </c>
      <c r="X28" s="21">
        <v>6.8898370054219997</v>
      </c>
      <c r="Y28" s="21">
        <v>5.9656272588780004</v>
      </c>
      <c r="Z28" s="21">
        <v>6.5140432079929997</v>
      </c>
    </row>
    <row r="29" spans="1:26" ht="12.75" customHeight="1" outlineLevel="1" x14ac:dyDescent="0.2">
      <c r="A29" s="19">
        <v>4000</v>
      </c>
      <c r="B29" s="20" t="s">
        <v>55</v>
      </c>
      <c r="C29" s="21">
        <v>21.081442012655</v>
      </c>
      <c r="D29" s="21">
        <v>21.859377099987</v>
      </c>
      <c r="E29" s="21">
        <v>21.899364945449001</v>
      </c>
      <c r="F29" s="21">
        <v>21.890262073363999</v>
      </c>
      <c r="G29" s="21">
        <v>26.246312687467999</v>
      </c>
      <c r="H29" s="21">
        <v>33.103966995862997</v>
      </c>
      <c r="I29" s="21">
        <v>38.503404361695004</v>
      </c>
      <c r="J29" s="21">
        <v>38.643337876512</v>
      </c>
      <c r="K29" s="21">
        <v>33.062050735850001</v>
      </c>
      <c r="L29" s="21">
        <v>49.170670013538995</v>
      </c>
      <c r="M29" s="21">
        <v>40.214294693846</v>
      </c>
      <c r="N29" s="21">
        <v>40.748288916918</v>
      </c>
      <c r="O29" s="21">
        <v>45.221525412569001</v>
      </c>
      <c r="P29" s="21">
        <v>42.418975902819</v>
      </c>
      <c r="Q29" s="21">
        <v>33.600390935899</v>
      </c>
      <c r="R29" s="21">
        <v>38.639766159185996</v>
      </c>
      <c r="S29" s="21">
        <v>37.927683479831003</v>
      </c>
      <c r="T29" s="21">
        <v>40.630143255839002</v>
      </c>
      <c r="U29" s="21">
        <v>44.909593584523002</v>
      </c>
      <c r="V29" s="21">
        <v>48.218778653163</v>
      </c>
      <c r="W29" s="21">
        <v>56.211145315750997</v>
      </c>
      <c r="X29" s="21">
        <v>61.332706941899005</v>
      </c>
      <c r="Y29" s="21">
        <v>58.052430683627001</v>
      </c>
      <c r="Z29" s="21">
        <v>54.496135503538</v>
      </c>
    </row>
    <row r="30" spans="1:26" ht="12.75" customHeight="1" outlineLevel="2" x14ac:dyDescent="0.2">
      <c r="A30" s="19">
        <v>4100</v>
      </c>
      <c r="B30" s="20" t="s">
        <v>56</v>
      </c>
      <c r="C30" s="21">
        <v>11.686259449688</v>
      </c>
      <c r="D30" s="21">
        <v>10.783826331739</v>
      </c>
      <c r="E30" s="21">
        <v>10.921204984712</v>
      </c>
      <c r="F30" s="21">
        <v>12.094562867514</v>
      </c>
      <c r="G30" s="21">
        <v>14.250485326621</v>
      </c>
      <c r="H30" s="21">
        <v>18.047677084139998</v>
      </c>
      <c r="I30" s="21">
        <v>20.332016644282</v>
      </c>
      <c r="J30" s="21">
        <v>19.181849916674</v>
      </c>
      <c r="K30" s="21">
        <v>17.583615837812001</v>
      </c>
      <c r="L30" s="21">
        <v>21.251202820726999</v>
      </c>
      <c r="M30" s="21">
        <v>19.488557624462999</v>
      </c>
      <c r="N30" s="21">
        <v>23.685015124389</v>
      </c>
      <c r="O30" s="21">
        <v>27.662071220577001</v>
      </c>
      <c r="P30" s="21">
        <v>26.617949116649001</v>
      </c>
      <c r="Q30" s="21">
        <v>23.527491446429998</v>
      </c>
      <c r="R30" s="21">
        <v>28.139825158737999</v>
      </c>
      <c r="S30" s="21">
        <v>25.546771588921001</v>
      </c>
      <c r="T30" s="21">
        <v>31.100953144654</v>
      </c>
      <c r="U30" s="21">
        <v>35.901561696221002</v>
      </c>
      <c r="V30" s="21">
        <v>34.570319323966999</v>
      </c>
      <c r="W30" s="21">
        <v>37.455412073284997</v>
      </c>
      <c r="X30" s="21">
        <v>39.785100209164</v>
      </c>
      <c r="Y30" s="21">
        <v>41.483338884021002</v>
      </c>
      <c r="Z30" s="21">
        <v>39.685252643711998</v>
      </c>
    </row>
    <row r="31" spans="1:26" ht="12.75" customHeight="1" outlineLevel="2" x14ac:dyDescent="0.2">
      <c r="A31" s="19">
        <v>4200</v>
      </c>
      <c r="B31" s="20" t="s">
        <v>57</v>
      </c>
      <c r="C31" s="21">
        <v>9.3951825629669994</v>
      </c>
      <c r="D31" s="21">
        <v>11.075550768248</v>
      </c>
      <c r="E31" s="21">
        <v>10.978159960737001</v>
      </c>
      <c r="F31" s="21">
        <v>9.7956992058499992</v>
      </c>
      <c r="G31" s="21">
        <v>11.995827360847001</v>
      </c>
      <c r="H31" s="21">
        <v>15.056289911723001</v>
      </c>
      <c r="I31" s="21">
        <v>18.171387717413001</v>
      </c>
      <c r="J31" s="21">
        <v>19.461487959837999</v>
      </c>
      <c r="K31" s="21">
        <v>15.478434898038</v>
      </c>
      <c r="L31" s="21">
        <v>27.919467192812</v>
      </c>
      <c r="M31" s="21">
        <v>20.725737069383001</v>
      </c>
      <c r="N31" s="21">
        <v>17.063273792528999</v>
      </c>
      <c r="O31" s="21">
        <v>17.559454191992</v>
      </c>
      <c r="P31" s="21">
        <v>15.80102678617</v>
      </c>
      <c r="Q31" s="21">
        <v>10.072899489469</v>
      </c>
      <c r="R31" s="21">
        <v>10.499941000448</v>
      </c>
      <c r="S31" s="21">
        <v>12.380911890909999</v>
      </c>
      <c r="T31" s="21">
        <v>9.5291901111850006</v>
      </c>
      <c r="U31" s="21">
        <v>9.0080318883019999</v>
      </c>
      <c r="V31" s="21">
        <v>13.648459329195999</v>
      </c>
      <c r="W31" s="21">
        <v>18.755733242466</v>
      </c>
      <c r="X31" s="21">
        <v>21.547606732735002</v>
      </c>
      <c r="Y31" s="21">
        <v>16.569091799605999</v>
      </c>
      <c r="Z31" s="21">
        <v>14.810882859826</v>
      </c>
    </row>
    <row r="32" spans="1:26" ht="12.75" customHeight="1" outlineLevel="3" x14ac:dyDescent="0.2">
      <c r="A32" s="19">
        <v>4210</v>
      </c>
      <c r="B32" s="20" t="s">
        <v>58</v>
      </c>
      <c r="C32" s="21">
        <v>1.946178211364</v>
      </c>
      <c r="D32" s="21">
        <v>2.0131521170050002</v>
      </c>
      <c r="E32" s="21">
        <v>2.2325448979210001</v>
      </c>
      <c r="F32" s="21">
        <v>2.2691747454370002</v>
      </c>
      <c r="G32" s="21">
        <v>2.462060131611</v>
      </c>
      <c r="H32" s="21">
        <v>2.725561190354</v>
      </c>
      <c r="I32" s="21">
        <v>2.945602922036</v>
      </c>
      <c r="J32" s="21">
        <v>2.2484302251580002</v>
      </c>
      <c r="K32" s="21">
        <v>2.3667614048769998</v>
      </c>
      <c r="L32" s="21">
        <v>2.3870211207079999</v>
      </c>
      <c r="M32" s="21">
        <v>1.797256215425</v>
      </c>
      <c r="N32" s="21">
        <v>1.6000860276640001</v>
      </c>
      <c r="O32" s="21">
        <v>1.6050622147710001</v>
      </c>
      <c r="P32" s="21">
        <v>1.4289076582610001</v>
      </c>
      <c r="Q32" s="21">
        <v>1.1914161986389999</v>
      </c>
      <c r="R32" s="21">
        <v>0.93669704371499996</v>
      </c>
      <c r="S32" s="21">
        <v>0.96276644736500006</v>
      </c>
      <c r="T32" s="21">
        <v>0.88763074624000005</v>
      </c>
      <c r="U32" s="21">
        <v>0.81164226503699999</v>
      </c>
      <c r="V32" s="21">
        <v>0.70251286310299998</v>
      </c>
      <c r="W32" s="21">
        <v>0.667614261647</v>
      </c>
      <c r="X32" s="21">
        <v>0.704602490099</v>
      </c>
      <c r="Y32" s="21">
        <v>0.73786630126300001</v>
      </c>
      <c r="Z32" s="21">
        <v>0.82248968087100005</v>
      </c>
    </row>
    <row r="33" spans="1:26" ht="12.75" customHeight="1" outlineLevel="3" x14ac:dyDescent="0.2">
      <c r="A33" s="19">
        <v>4220</v>
      </c>
      <c r="B33" s="20" t="s">
        <v>59</v>
      </c>
      <c r="C33" s="21">
        <v>3.6751834957009999</v>
      </c>
      <c r="D33" s="21">
        <v>3.6439941332719998</v>
      </c>
      <c r="E33" s="21">
        <v>3.851260802728</v>
      </c>
      <c r="F33" s="21">
        <v>3.7619407849369999</v>
      </c>
      <c r="G33" s="21">
        <v>4.276282353309</v>
      </c>
      <c r="H33" s="21">
        <v>4.9118241225480004</v>
      </c>
      <c r="I33" s="21">
        <v>5.1472149992189999</v>
      </c>
      <c r="J33" s="21">
        <v>6.2204779882299999</v>
      </c>
      <c r="K33" s="21">
        <v>7.1337766942240002</v>
      </c>
      <c r="L33" s="21">
        <v>7.3451788447690003</v>
      </c>
      <c r="M33" s="21">
        <v>7.129863941679</v>
      </c>
      <c r="N33" s="21">
        <v>6.5330681111619997</v>
      </c>
      <c r="O33" s="21">
        <v>5.8740099047690002</v>
      </c>
      <c r="P33" s="21">
        <v>5.204975947216</v>
      </c>
      <c r="Q33" s="21">
        <v>4.656364800175</v>
      </c>
      <c r="R33" s="21">
        <v>4.0119164241860004</v>
      </c>
      <c r="S33" s="21">
        <v>4.7710771820240003</v>
      </c>
      <c r="T33" s="21">
        <v>5.4065320118080002</v>
      </c>
      <c r="U33" s="21">
        <v>5.7385754741630004</v>
      </c>
      <c r="V33" s="21">
        <v>7.3343088564569996</v>
      </c>
      <c r="W33" s="21">
        <v>8.6640911182880007</v>
      </c>
      <c r="X33" s="21">
        <v>9.6075809564379995</v>
      </c>
      <c r="Y33" s="21">
        <v>8.9335717893420004</v>
      </c>
      <c r="Z33" s="21">
        <v>9.0580384583250009</v>
      </c>
    </row>
    <row r="34" spans="1:26" ht="12.75" customHeight="1" outlineLevel="3" x14ac:dyDescent="0.2">
      <c r="A34" s="19">
        <v>4230</v>
      </c>
      <c r="B34" s="20" t="s">
        <v>60</v>
      </c>
      <c r="C34" s="21">
        <v>3.773820855901</v>
      </c>
      <c r="D34" s="21">
        <v>5.4184045179710001</v>
      </c>
      <c r="E34" s="21">
        <v>4.8943542600879999</v>
      </c>
      <c r="F34" s="21">
        <v>3.764583675476</v>
      </c>
      <c r="G34" s="21">
        <v>5.2574848759270001</v>
      </c>
      <c r="H34" s="21">
        <v>7.4189045988200002</v>
      </c>
      <c r="I34" s="21">
        <v>10.078569796158</v>
      </c>
      <c r="J34" s="21">
        <v>10.99257974645</v>
      </c>
      <c r="K34" s="21">
        <v>5.9778967989370004</v>
      </c>
      <c r="L34" s="21">
        <v>18.187267227334999</v>
      </c>
      <c r="M34" s="21">
        <v>11.798616912279</v>
      </c>
      <c r="N34" s="21">
        <v>8.9301196537030005</v>
      </c>
      <c r="O34" s="21">
        <v>10.080382072452</v>
      </c>
      <c r="P34" s="21">
        <v>9.1671431806929995</v>
      </c>
      <c r="Q34" s="21">
        <v>4.2251184906550003</v>
      </c>
      <c r="R34" s="21">
        <v>5.551327532547</v>
      </c>
      <c r="S34" s="21">
        <v>6.6470682615200003</v>
      </c>
      <c r="T34" s="21">
        <v>3.2350273531370002</v>
      </c>
      <c r="U34" s="21">
        <v>2.457814149102</v>
      </c>
      <c r="V34" s="21">
        <v>5.6116376096360003</v>
      </c>
      <c r="W34" s="21">
        <v>9.4240278625310001</v>
      </c>
      <c r="X34" s="21">
        <v>11.235423286196999</v>
      </c>
      <c r="Y34" s="21">
        <v>6.8976537090000001</v>
      </c>
      <c r="Z34" s="21">
        <v>4.9303547206299996</v>
      </c>
    </row>
    <row r="35" spans="1:26" ht="12.75" customHeight="1" outlineLevel="1" x14ac:dyDescent="0.2">
      <c r="A35" s="19">
        <v>5000</v>
      </c>
      <c r="B35" s="20" t="s">
        <v>61</v>
      </c>
      <c r="C35" s="21">
        <v>1.0636577587010001</v>
      </c>
      <c r="D35" s="21">
        <v>1.2854107608500001</v>
      </c>
      <c r="E35" s="21">
        <v>0.85546800834100001</v>
      </c>
      <c r="F35" s="21">
        <v>0.67323190807400002</v>
      </c>
      <c r="G35" s="21">
        <v>0.80227994868999997</v>
      </c>
      <c r="H35" s="21">
        <v>2.0681486379359999</v>
      </c>
      <c r="I35" s="21">
        <v>1.319843235987</v>
      </c>
      <c r="J35" s="21">
        <v>0.86231243218700004</v>
      </c>
      <c r="K35" s="21">
        <v>1.1904275824549999</v>
      </c>
      <c r="L35" s="21">
        <v>1.2706592828929999</v>
      </c>
      <c r="M35" s="21">
        <v>1.0395978677369999</v>
      </c>
      <c r="N35" s="21">
        <v>1.5303232095270001</v>
      </c>
      <c r="O35" s="21">
        <v>2.8288810372470001</v>
      </c>
      <c r="P35" s="21">
        <v>2.4892366145980001</v>
      </c>
      <c r="Q35" s="21">
        <v>2.5067171162070001</v>
      </c>
      <c r="R35" s="21">
        <v>3.345083260115</v>
      </c>
      <c r="S35" s="21">
        <v>3.5502003806859999</v>
      </c>
      <c r="T35" s="21">
        <v>3.4045226951940002</v>
      </c>
      <c r="U35" s="21">
        <v>4.6962665583290004</v>
      </c>
      <c r="V35" s="21">
        <v>3.0670989410709999</v>
      </c>
      <c r="W35" s="21">
        <v>3.709712662866</v>
      </c>
      <c r="X35" s="21">
        <v>4.8209764584019998</v>
      </c>
      <c r="Y35" s="21">
        <v>5.2320163096519998</v>
      </c>
      <c r="Z35" s="21">
        <v>4.2815785072830002</v>
      </c>
    </row>
    <row r="36" spans="1:26" ht="12.75" customHeight="1" outlineLevel="1" x14ac:dyDescent="0.2">
      <c r="A36" s="19">
        <v>6000</v>
      </c>
      <c r="B36" s="20" t="s">
        <v>62</v>
      </c>
      <c r="C36" s="21">
        <v>18.532229044116999</v>
      </c>
      <c r="D36" s="21">
        <v>18.894342364004</v>
      </c>
      <c r="E36" s="21">
        <v>21.310969125835001</v>
      </c>
      <c r="F36" s="21">
        <v>19.884175338034002</v>
      </c>
      <c r="G36" s="21">
        <v>16.554796117058999</v>
      </c>
      <c r="H36" s="21">
        <v>15.335965403296001</v>
      </c>
      <c r="I36" s="21">
        <v>20.968399921736001</v>
      </c>
      <c r="J36" s="21">
        <v>18.443479326927999</v>
      </c>
      <c r="K36" s="21">
        <v>27.553423523684</v>
      </c>
      <c r="L36" s="21">
        <v>18.827559968968998</v>
      </c>
      <c r="M36" s="21">
        <v>16.992625866215999</v>
      </c>
      <c r="N36" s="21">
        <v>21.472400960557</v>
      </c>
      <c r="O36" s="21">
        <v>21.718030360250001</v>
      </c>
      <c r="P36" s="21">
        <v>19.816241890048001</v>
      </c>
      <c r="Q36" s="21">
        <v>17.230244114556001</v>
      </c>
      <c r="R36" s="21">
        <v>19.893725809077001</v>
      </c>
      <c r="S36" s="21">
        <v>34.172745505199003</v>
      </c>
      <c r="T36" s="21">
        <v>27.470737855397999</v>
      </c>
      <c r="U36" s="21">
        <v>30.339702928400001</v>
      </c>
      <c r="V36" s="21">
        <v>21.621361161235999</v>
      </c>
      <c r="W36" s="21">
        <v>24.413110211106002</v>
      </c>
      <c r="X36" s="21">
        <v>19.277767424494002</v>
      </c>
      <c r="Y36" s="21">
        <v>29.587332881894</v>
      </c>
      <c r="Z36" s="21">
        <v>22.579522929629999</v>
      </c>
    </row>
    <row r="37" spans="1:26" ht="12.75" customHeight="1" outlineLevel="1" x14ac:dyDescent="0.2">
      <c r="A37" s="19">
        <v>6100</v>
      </c>
      <c r="B37" s="20" t="s">
        <v>63</v>
      </c>
      <c r="C37" s="21">
        <v>10.080532773967001</v>
      </c>
      <c r="D37" s="21">
        <v>9.0223038634999995</v>
      </c>
      <c r="E37" s="21">
        <v>7.0137683119340002</v>
      </c>
      <c r="F37" s="21">
        <v>6.759887667339</v>
      </c>
      <c r="G37" s="21">
        <v>8.7619288383219995</v>
      </c>
      <c r="H37" s="21">
        <v>6.3973136351519999</v>
      </c>
      <c r="I37" s="21">
        <v>7.4228089383100002</v>
      </c>
      <c r="J37" s="21">
        <v>7.3482580356870004</v>
      </c>
      <c r="K37" s="21">
        <v>11.618766196058999</v>
      </c>
      <c r="L37" s="21">
        <v>10.014466607098999</v>
      </c>
      <c r="M37" s="21">
        <v>9.3967198562160004</v>
      </c>
      <c r="N37" s="21">
        <v>9.0243391050970008</v>
      </c>
      <c r="O37" s="21">
        <v>10.031244101266999</v>
      </c>
      <c r="P37" s="21">
        <v>11.681528650318</v>
      </c>
      <c r="Q37" s="21">
        <v>8.7103424473560001</v>
      </c>
      <c r="R37" s="21">
        <v>7.6125199336770004</v>
      </c>
      <c r="S37" s="21">
        <v>11.575353180478</v>
      </c>
      <c r="T37" s="21">
        <v>8.6674557878199998</v>
      </c>
      <c r="U37" s="21">
        <v>13.229070346192</v>
      </c>
      <c r="V37" s="21">
        <v>11.753041077829</v>
      </c>
      <c r="W37" s="21">
        <v>10.724921404506</v>
      </c>
      <c r="X37" s="21">
        <v>5.6557001370359998</v>
      </c>
      <c r="Y37" s="21">
        <v>11.546897145160001</v>
      </c>
      <c r="Z37" s="21">
        <v>14.58316897173</v>
      </c>
    </row>
    <row r="38" spans="1:26" ht="12.75" customHeight="1" outlineLevel="2" x14ac:dyDescent="0.2">
      <c r="A38" s="22" t="s">
        <v>64</v>
      </c>
      <c r="B38" s="20" t="s">
        <v>65</v>
      </c>
      <c r="C38" s="21">
        <v>6.6100334846440001</v>
      </c>
      <c r="D38" s="21">
        <v>5.9059257603019999</v>
      </c>
      <c r="E38" s="21">
        <v>4.320229590246</v>
      </c>
      <c r="F38" s="21">
        <v>4.6859456996490003</v>
      </c>
      <c r="G38" s="21">
        <v>6.1809179437399999</v>
      </c>
      <c r="H38" s="21">
        <v>4.3990486686120001</v>
      </c>
      <c r="I38" s="21">
        <v>5.5506694844859998</v>
      </c>
      <c r="J38" s="21">
        <v>5.9181900104930003</v>
      </c>
      <c r="K38" s="21">
        <v>9.2920344448010006</v>
      </c>
      <c r="L38" s="21">
        <v>8.4315675728570003</v>
      </c>
      <c r="M38" s="21">
        <v>7.5990018869979998</v>
      </c>
      <c r="N38" s="21">
        <v>7.4138616627590004</v>
      </c>
      <c r="O38" s="21">
        <v>8.4425772279599993</v>
      </c>
      <c r="P38" s="21">
        <v>10.027516596350001</v>
      </c>
      <c r="Q38" s="21">
        <v>7.4372009024869996</v>
      </c>
      <c r="R38" s="21">
        <v>6.2056315729930001</v>
      </c>
      <c r="S38" s="21">
        <v>10.103689654969999</v>
      </c>
      <c r="T38" s="21">
        <v>7.239408412935</v>
      </c>
      <c r="U38" s="21">
        <v>11.441965746625</v>
      </c>
      <c r="V38" s="21">
        <v>10.306992761678</v>
      </c>
      <c r="W38" s="21">
        <v>7.2747046470259997</v>
      </c>
      <c r="X38" s="21">
        <v>3.654472150863</v>
      </c>
      <c r="Y38" s="21">
        <v>8.0489182517830002</v>
      </c>
      <c r="Z38" s="21">
        <v>11.423652003583999</v>
      </c>
    </row>
    <row r="39" spans="1:26" ht="12.75" customHeight="1" outlineLevel="2" x14ac:dyDescent="0.2">
      <c r="A39" s="22" t="s">
        <v>66</v>
      </c>
      <c r="B39" s="20" t="s">
        <v>67</v>
      </c>
      <c r="C39" s="21">
        <v>3.4704992893240001</v>
      </c>
      <c r="D39" s="21">
        <v>3.116378103198</v>
      </c>
      <c r="E39" s="21">
        <v>2.6935387216879998</v>
      </c>
      <c r="F39" s="21">
        <v>2.0739419676900002</v>
      </c>
      <c r="G39" s="21">
        <v>2.5810108945820001</v>
      </c>
      <c r="H39" s="21">
        <v>1.9982649665400001</v>
      </c>
      <c r="I39" s="21">
        <v>1.8721394538239999</v>
      </c>
      <c r="J39" s="21">
        <v>1.4300680251939999</v>
      </c>
      <c r="K39" s="21">
        <v>2.3267317512579999</v>
      </c>
      <c r="L39" s="21">
        <v>1.582899034242</v>
      </c>
      <c r="M39" s="21">
        <v>1.7977179692180001</v>
      </c>
      <c r="N39" s="21">
        <v>1.6104774423379999</v>
      </c>
      <c r="O39" s="21">
        <v>1.588666873307</v>
      </c>
      <c r="P39" s="21">
        <v>1.6540120539680001</v>
      </c>
      <c r="Q39" s="21">
        <v>1.273141544869</v>
      </c>
      <c r="R39" s="21">
        <v>1.4068883606839999</v>
      </c>
      <c r="S39" s="21">
        <v>1.471663525509</v>
      </c>
      <c r="T39" s="21">
        <v>1.428047374885</v>
      </c>
      <c r="U39" s="21">
        <v>1.7871045995670001</v>
      </c>
      <c r="V39" s="21">
        <v>1.446048316151</v>
      </c>
      <c r="W39" s="21">
        <v>3.4502167574799998</v>
      </c>
      <c r="X39" s="21">
        <v>2.0012279861739999</v>
      </c>
      <c r="Y39" s="21">
        <v>3.4979788933770002</v>
      </c>
      <c r="Z39" s="21">
        <v>3.1595169681459998</v>
      </c>
    </row>
    <row r="40" spans="1:26" ht="12.75" customHeight="1" outlineLevel="2" x14ac:dyDescent="0.2">
      <c r="A40" s="19">
        <v>6400</v>
      </c>
      <c r="B40" s="20" t="s">
        <v>68</v>
      </c>
      <c r="C40" s="21">
        <v>8.4516962701490002</v>
      </c>
      <c r="D40" s="21">
        <v>9.8720385005040008</v>
      </c>
      <c r="E40" s="21">
        <v>14.2972008139</v>
      </c>
      <c r="F40" s="21">
        <v>13.124287670695001</v>
      </c>
      <c r="G40" s="21">
        <v>7.7928672787369999</v>
      </c>
      <c r="H40" s="21">
        <v>8.938651768143</v>
      </c>
      <c r="I40" s="21">
        <v>13.545590983426001</v>
      </c>
      <c r="J40" s="21">
        <v>11.095221291241</v>
      </c>
      <c r="K40" s="21">
        <v>15.934657327625001</v>
      </c>
      <c r="L40" s="21">
        <v>8.8130933618699991</v>
      </c>
      <c r="M40" s="21">
        <v>7.5959060100000002</v>
      </c>
      <c r="N40" s="21">
        <v>12.448061855460001</v>
      </c>
      <c r="O40" s="21">
        <v>11.686786258983</v>
      </c>
      <c r="P40" s="21">
        <v>8.1347132397300008</v>
      </c>
      <c r="Q40" s="21">
        <v>8.5199016671999992</v>
      </c>
      <c r="R40" s="21">
        <v>12.2812058754</v>
      </c>
      <c r="S40" s="21">
        <v>22.597392324721</v>
      </c>
      <c r="T40" s="21">
        <v>18.803282067577999</v>
      </c>
      <c r="U40" s="21">
        <v>17.110632582208002</v>
      </c>
      <c r="V40" s="21">
        <v>9.8683200834059992</v>
      </c>
      <c r="W40" s="21">
        <v>13.688188806599999</v>
      </c>
      <c r="X40" s="21">
        <v>13.622067287458</v>
      </c>
      <c r="Y40" s="21">
        <v>18.040435736734</v>
      </c>
      <c r="Z40" s="21">
        <v>7.9963539579000003</v>
      </c>
    </row>
    <row r="41" spans="1:26" ht="12.75" customHeight="1" outlineLevel="1" x14ac:dyDescent="0.2">
      <c r="A41" s="19">
        <v>7000</v>
      </c>
      <c r="B41" s="20" t="s">
        <v>69</v>
      </c>
      <c r="C41" s="21">
        <v>85.340428305906002</v>
      </c>
      <c r="D41" s="21">
        <v>71.498415549279997</v>
      </c>
      <c r="E41" s="21">
        <v>95.616122945507996</v>
      </c>
      <c r="F41" s="21">
        <v>117.13681397595199</v>
      </c>
      <c r="G41" s="21">
        <v>100.676366875314</v>
      </c>
      <c r="H41" s="21">
        <v>93.060739694310996</v>
      </c>
      <c r="I41" s="21">
        <v>110.376359645055</v>
      </c>
      <c r="J41" s="21">
        <v>105.650580778787</v>
      </c>
      <c r="K41" s="21">
        <v>133.04270170139199</v>
      </c>
      <c r="L41" s="21">
        <v>142.46506939963299</v>
      </c>
      <c r="M41" s="21">
        <v>116.72482351045799</v>
      </c>
      <c r="N41" s="21">
        <v>128.477027525898</v>
      </c>
      <c r="O41" s="21">
        <v>135.54306081676</v>
      </c>
      <c r="P41" s="21">
        <v>135.678157396155</v>
      </c>
      <c r="Q41" s="21">
        <v>135.48147623011599</v>
      </c>
      <c r="R41" s="21">
        <v>107.804414611033</v>
      </c>
      <c r="S41" s="21">
        <v>139.208816709085</v>
      </c>
      <c r="T41" s="21">
        <v>153.30730385418201</v>
      </c>
      <c r="U41" s="21">
        <v>136.17579212410499</v>
      </c>
      <c r="V41" s="21">
        <v>99.818761869563005</v>
      </c>
      <c r="W41" s="21">
        <v>140.82890451647299</v>
      </c>
      <c r="X41" s="21">
        <v>77.476860337584995</v>
      </c>
      <c r="Y41" s="21">
        <v>170.766789159219</v>
      </c>
      <c r="Z41" s="21">
        <v>180.17667079556401</v>
      </c>
    </row>
    <row r="42" spans="1:26" ht="12.75" customHeight="1" outlineLevel="1" x14ac:dyDescent="0.2">
      <c r="A42" s="19">
        <v>9000</v>
      </c>
      <c r="B42" s="20" t="s">
        <v>70</v>
      </c>
      <c r="C42" s="21">
        <v>1.471457992295</v>
      </c>
      <c r="D42" s="21">
        <v>2.0485262649960001</v>
      </c>
      <c r="E42" s="21">
        <v>1.5747334064030001</v>
      </c>
      <c r="F42" s="21">
        <v>1.6623983455019999</v>
      </c>
      <c r="G42" s="21">
        <v>2.027932056689</v>
      </c>
      <c r="H42" s="21">
        <v>1.6600245022860001</v>
      </c>
      <c r="I42" s="21">
        <v>1.3679324690429999</v>
      </c>
      <c r="J42" s="21">
        <v>1.889854273089</v>
      </c>
      <c r="K42" s="21">
        <v>2.2565532848590002</v>
      </c>
      <c r="L42" s="21">
        <v>1.3792054503860001</v>
      </c>
      <c r="M42" s="21">
        <v>1.348054330776</v>
      </c>
      <c r="N42" s="21">
        <v>1.5633016020270001</v>
      </c>
      <c r="O42" s="21">
        <v>1.838009843786</v>
      </c>
      <c r="P42" s="21">
        <v>2.11694482507</v>
      </c>
      <c r="Q42" s="21">
        <v>2.0888896656720002</v>
      </c>
      <c r="R42" s="21">
        <v>2.3407629721799998</v>
      </c>
      <c r="S42" s="21">
        <v>2.289141289077</v>
      </c>
      <c r="T42" s="21">
        <v>2.1371312920630001</v>
      </c>
      <c r="U42" s="21">
        <v>1.428576560887</v>
      </c>
      <c r="V42" s="21">
        <v>2.0224490267939998</v>
      </c>
      <c r="W42" s="21">
        <v>2.2790219984159998</v>
      </c>
      <c r="X42" s="21">
        <v>2.3920935105219998</v>
      </c>
      <c r="Y42" s="21">
        <v>2.6629724490119999</v>
      </c>
      <c r="Z42" s="21">
        <v>2.2427614285709998</v>
      </c>
    </row>
    <row r="43" spans="1:26" x14ac:dyDescent="0.2">
      <c r="A43" s="23">
        <v>10000</v>
      </c>
      <c r="B43" s="20" t="s">
        <v>71</v>
      </c>
      <c r="C43" s="21">
        <v>287.70456971328099</v>
      </c>
      <c r="D43" s="21">
        <v>264.61680784524594</v>
      </c>
      <c r="E43" s="21">
        <v>280.95703893521704</v>
      </c>
      <c r="F43" s="21">
        <v>293.07377322567703</v>
      </c>
      <c r="G43" s="21">
        <v>271.16196766199698</v>
      </c>
      <c r="H43" s="21">
        <v>256.50920643186396</v>
      </c>
      <c r="I43" s="21">
        <v>288.73175981138399</v>
      </c>
      <c r="J43" s="21">
        <v>273.96416527511496</v>
      </c>
      <c r="K43" s="21">
        <v>304.91721203675201</v>
      </c>
      <c r="L43" s="21">
        <v>327.62791665980802</v>
      </c>
      <c r="M43" s="21">
        <v>250.09020792979697</v>
      </c>
      <c r="N43" s="21">
        <v>278.06432535912103</v>
      </c>
      <c r="O43" s="21">
        <v>327.93690981856099</v>
      </c>
      <c r="P43" s="21">
        <v>313.16161129372102</v>
      </c>
      <c r="Q43" s="21">
        <v>273.04702657608004</v>
      </c>
      <c r="R43" s="21">
        <v>306.49620912478298</v>
      </c>
      <c r="S43" s="21">
        <v>362.49983621224902</v>
      </c>
      <c r="T43" s="21">
        <v>397.34138376528102</v>
      </c>
      <c r="U43" s="21">
        <v>333.337616562118</v>
      </c>
      <c r="V43" s="21">
        <v>307.808228628633</v>
      </c>
      <c r="W43" s="21">
        <v>357.78898635879403</v>
      </c>
      <c r="X43" s="21">
        <v>316.43229090848695</v>
      </c>
      <c r="Y43" s="21">
        <v>405.627751507271</v>
      </c>
      <c r="Z43" s="21">
        <v>402.25043775306</v>
      </c>
    </row>
    <row r="44" spans="1:26" outlineLevel="1" collapsed="1" x14ac:dyDescent="0.2">
      <c r="A44" s="23">
        <v>11000</v>
      </c>
      <c r="B44" s="20" t="s">
        <v>72</v>
      </c>
      <c r="C44" s="21">
        <v>49.147959205829999</v>
      </c>
      <c r="D44" s="21">
        <v>46.889892622382995</v>
      </c>
      <c r="E44" s="21">
        <v>45.787483942272992</v>
      </c>
      <c r="F44" s="21">
        <v>37.47288193295099</v>
      </c>
      <c r="G44" s="21">
        <v>34.604561463431004</v>
      </c>
      <c r="H44" s="21">
        <v>38.098922002276005</v>
      </c>
      <c r="I44" s="21">
        <v>42.138875445606004</v>
      </c>
      <c r="J44" s="21">
        <v>37.144048490310006</v>
      </c>
      <c r="K44" s="21">
        <v>35.568540050177994</v>
      </c>
      <c r="L44" s="21">
        <v>38.170400380187004</v>
      </c>
      <c r="M44" s="21">
        <v>38.158487497366004</v>
      </c>
      <c r="N44" s="21">
        <v>38.377543408723994</v>
      </c>
      <c r="O44" s="21">
        <v>38.111922654986003</v>
      </c>
      <c r="P44" s="21">
        <v>42.252695057480004</v>
      </c>
      <c r="Q44" s="21">
        <v>37.836008725441999</v>
      </c>
      <c r="R44" s="21">
        <v>38.044846862000995</v>
      </c>
      <c r="S44" s="21">
        <v>40.057217464071996</v>
      </c>
      <c r="T44" s="21">
        <v>43.102988049211007</v>
      </c>
      <c r="U44" s="21">
        <v>39.063269971449998</v>
      </c>
      <c r="V44" s="21">
        <v>36.734517570145002</v>
      </c>
      <c r="W44" s="21">
        <v>36.376874699668001</v>
      </c>
      <c r="X44" s="21">
        <v>38.224866829780993</v>
      </c>
      <c r="Y44" s="21">
        <v>39.872557267864003</v>
      </c>
      <c r="Z44" s="21">
        <v>39.606407649327998</v>
      </c>
    </row>
    <row r="45" spans="1:26" outlineLevel="2" x14ac:dyDescent="0.2">
      <c r="A45" s="23">
        <v>11100</v>
      </c>
      <c r="B45" s="20" t="s">
        <v>73</v>
      </c>
      <c r="C45" s="21">
        <v>13.359074846338</v>
      </c>
      <c r="D45" s="21">
        <v>14.729961223498</v>
      </c>
      <c r="E45" s="21">
        <v>10.404884123609</v>
      </c>
      <c r="F45" s="21">
        <v>8.5282380114859997</v>
      </c>
      <c r="G45" s="21">
        <v>9.742481846734</v>
      </c>
      <c r="H45" s="21">
        <v>10.400137209713</v>
      </c>
      <c r="I45" s="21">
        <v>8.5581016152119993</v>
      </c>
      <c r="J45" s="21">
        <v>9.0117793743139991</v>
      </c>
      <c r="K45" s="21">
        <v>9.1722031115109992</v>
      </c>
      <c r="L45" s="21">
        <v>9.0877890798400003</v>
      </c>
      <c r="M45" s="21">
        <v>9.3402312561859997</v>
      </c>
      <c r="N45" s="21">
        <v>10.233747489163999</v>
      </c>
      <c r="O45" s="21">
        <v>10.618333706462</v>
      </c>
      <c r="P45" s="21">
        <v>10.427282502151</v>
      </c>
      <c r="Q45" s="21">
        <v>10.367114911746</v>
      </c>
      <c r="R45" s="21">
        <v>10.127632588259999</v>
      </c>
      <c r="S45" s="21">
        <v>12.433957605152999</v>
      </c>
      <c r="T45" s="21">
        <v>12.814889937956</v>
      </c>
      <c r="U45" s="21">
        <v>12.020977918726</v>
      </c>
      <c r="V45" s="21">
        <v>12.081027506178</v>
      </c>
      <c r="W45" s="21">
        <v>10.00998406045</v>
      </c>
      <c r="X45" s="21">
        <v>10.613737112082999</v>
      </c>
      <c r="Y45" s="21">
        <v>10.372840576351001</v>
      </c>
      <c r="Z45" s="21">
        <v>10.681038685694</v>
      </c>
    </row>
    <row r="46" spans="1:26" outlineLevel="2" x14ac:dyDescent="0.2">
      <c r="A46" s="23">
        <v>11200</v>
      </c>
      <c r="B46" s="20" t="s">
        <v>74</v>
      </c>
      <c r="C46" s="21">
        <v>24.376443999286</v>
      </c>
      <c r="D46" s="21">
        <v>23.011158210537001</v>
      </c>
      <c r="E46" s="21">
        <v>25.583816234130001</v>
      </c>
      <c r="F46" s="21">
        <v>17.632667619492999</v>
      </c>
      <c r="G46" s="21">
        <v>14.271345349887</v>
      </c>
      <c r="H46" s="21">
        <v>15.536876294002001</v>
      </c>
      <c r="I46" s="21">
        <v>19.601732698580001</v>
      </c>
      <c r="J46" s="21">
        <v>14.790196266814</v>
      </c>
      <c r="K46" s="21">
        <v>15.723256641583999</v>
      </c>
      <c r="L46" s="21">
        <v>16.488118523411998</v>
      </c>
      <c r="M46" s="21">
        <v>14.917583571146</v>
      </c>
      <c r="N46" s="21">
        <v>15.233499739193</v>
      </c>
      <c r="O46" s="21">
        <v>13.033325421382999</v>
      </c>
      <c r="P46" s="21">
        <v>15.975119967654001</v>
      </c>
      <c r="Q46" s="21">
        <v>14.885478973007</v>
      </c>
      <c r="R46" s="21">
        <v>13.922659371569001</v>
      </c>
      <c r="S46" s="21">
        <v>12.666182415937</v>
      </c>
      <c r="T46" s="21">
        <v>15.778364775059</v>
      </c>
      <c r="U46" s="21">
        <v>15.854498610486999</v>
      </c>
      <c r="V46" s="21">
        <v>12.171183932126</v>
      </c>
      <c r="W46" s="21">
        <v>13.159268214103999</v>
      </c>
      <c r="X46" s="21">
        <v>11.884920713272001</v>
      </c>
      <c r="Y46" s="21">
        <v>13.693523716366</v>
      </c>
      <c r="Z46" s="21">
        <v>12.239114485679</v>
      </c>
    </row>
    <row r="47" spans="1:26" outlineLevel="2" x14ac:dyDescent="0.2">
      <c r="A47" s="23">
        <v>11300</v>
      </c>
      <c r="B47" s="20" t="s">
        <v>75</v>
      </c>
      <c r="C47" s="21">
        <v>0.114097599503</v>
      </c>
      <c r="D47" s="21">
        <v>0.17961565590199999</v>
      </c>
      <c r="E47" s="21">
        <v>0.121726846624</v>
      </c>
      <c r="F47" s="21">
        <v>7.8707916712000003E-2</v>
      </c>
      <c r="G47" s="21">
        <v>1.2392927882999999E-2</v>
      </c>
      <c r="H47" s="21">
        <v>0.12795811657</v>
      </c>
      <c r="I47" s="21">
        <v>0.17411132793799999</v>
      </c>
      <c r="J47" s="21">
        <v>0.156215283274</v>
      </c>
      <c r="K47" s="21">
        <v>9.6896851721000002E-2</v>
      </c>
      <c r="L47" s="21">
        <v>6.6812298083000002E-2</v>
      </c>
      <c r="M47" s="21">
        <v>8.8223369164999996E-2</v>
      </c>
      <c r="N47" s="21">
        <v>7.7069209550999995E-2</v>
      </c>
      <c r="O47" s="21">
        <v>6.7709379543000006E-2</v>
      </c>
      <c r="P47" s="21">
        <v>6.0359133034E-2</v>
      </c>
      <c r="Q47" s="21">
        <v>0.25134035001100002</v>
      </c>
      <c r="R47" s="21">
        <v>3.1761938059000003E-2</v>
      </c>
      <c r="S47" s="21">
        <v>3.7631490763E-2</v>
      </c>
      <c r="T47" s="21">
        <v>2.2212417926999999E-2</v>
      </c>
      <c r="U47" s="21">
        <v>5.9606496385999998E-2</v>
      </c>
      <c r="V47" s="21">
        <v>5.4311422903999998E-2</v>
      </c>
      <c r="W47" s="21">
        <v>8.4546731833000002E-2</v>
      </c>
      <c r="X47" s="21">
        <v>7.0913202682000007E-2</v>
      </c>
      <c r="Y47" s="21">
        <v>1.1086473957E-2</v>
      </c>
      <c r="Z47" s="21">
        <v>3.897283683E-3</v>
      </c>
    </row>
    <row r="48" spans="1:26" outlineLevel="2" x14ac:dyDescent="0.2">
      <c r="A48" s="23">
        <v>11400</v>
      </c>
      <c r="B48" s="20" t="s">
        <v>76</v>
      </c>
      <c r="C48" s="21">
        <v>0.459290047333</v>
      </c>
      <c r="D48" s="21">
        <v>0.43961177274199997</v>
      </c>
      <c r="E48" s="21">
        <v>0.48065271087799999</v>
      </c>
      <c r="F48" s="21">
        <v>0.45831313743699997</v>
      </c>
      <c r="G48" s="21">
        <v>0.44017273122599998</v>
      </c>
      <c r="H48" s="21">
        <v>0.491113363257</v>
      </c>
      <c r="I48" s="21">
        <v>0.57278970346900004</v>
      </c>
      <c r="J48" s="21">
        <v>0.377010164742</v>
      </c>
      <c r="K48" s="21">
        <v>0.53582873437900003</v>
      </c>
      <c r="L48" s="21">
        <v>0.61095483749299995</v>
      </c>
      <c r="M48" s="21">
        <v>0.37122125628899999</v>
      </c>
      <c r="N48" s="21">
        <v>0.29819037624900002</v>
      </c>
      <c r="O48" s="21">
        <v>0.52450591644900002</v>
      </c>
      <c r="P48" s="21">
        <v>0.44179312249199998</v>
      </c>
      <c r="Q48" s="21">
        <v>0.498018853112</v>
      </c>
      <c r="R48" s="21">
        <v>0.42605143860400002</v>
      </c>
      <c r="S48" s="21">
        <v>0.61775514427800005</v>
      </c>
      <c r="T48" s="21">
        <v>0.45070706891099999</v>
      </c>
      <c r="U48" s="21">
        <v>0.37090307331599998</v>
      </c>
      <c r="V48" s="21">
        <v>0.32567511754299999</v>
      </c>
      <c r="W48" s="21">
        <v>0.42339485004400002</v>
      </c>
      <c r="X48" s="21">
        <v>0.42041873490699999</v>
      </c>
      <c r="Y48" s="21">
        <v>0.41615274744800002</v>
      </c>
      <c r="Z48" s="21">
        <v>0.45081277668399999</v>
      </c>
    </row>
    <row r="49" spans="1:26" outlineLevel="2" x14ac:dyDescent="0.2">
      <c r="A49" s="23">
        <v>11500</v>
      </c>
      <c r="B49" s="20" t="s">
        <v>77</v>
      </c>
      <c r="C49" s="21">
        <v>9.4732646037820007</v>
      </c>
      <c r="D49" s="21">
        <v>7.0799672719600002</v>
      </c>
      <c r="E49" s="21">
        <v>7.9646962614480001</v>
      </c>
      <c r="F49" s="21">
        <v>9.4336464215170004</v>
      </c>
      <c r="G49" s="21">
        <v>8.7619691989100001</v>
      </c>
      <c r="H49" s="21">
        <v>10.228592885536001</v>
      </c>
      <c r="I49" s="21">
        <v>11.355263937530999</v>
      </c>
      <c r="J49" s="21">
        <v>11.324107276096999</v>
      </c>
      <c r="K49" s="21">
        <v>9.0503360263860007</v>
      </c>
      <c r="L49" s="21">
        <v>10.392890272894</v>
      </c>
      <c r="M49" s="21">
        <v>12.225471563087</v>
      </c>
      <c r="N49" s="21">
        <v>11.466609433565999</v>
      </c>
      <c r="O49" s="21">
        <v>12.186054684381</v>
      </c>
      <c r="P49" s="21">
        <v>13.758611832466</v>
      </c>
      <c r="Q49" s="21">
        <v>10.935084040546</v>
      </c>
      <c r="R49" s="21">
        <v>12.233735632333</v>
      </c>
      <c r="S49" s="21">
        <v>13.019710494461</v>
      </c>
      <c r="T49" s="21">
        <v>12.400491727343001</v>
      </c>
      <c r="U49" s="21">
        <v>9.7388313152600006</v>
      </c>
      <c r="V49" s="21">
        <v>11.025885107193</v>
      </c>
      <c r="W49" s="21">
        <v>11.465886727593</v>
      </c>
      <c r="X49" s="21">
        <v>13.962053816299001</v>
      </c>
      <c r="Y49" s="21">
        <v>14.155702288900001</v>
      </c>
      <c r="Z49" s="21">
        <v>15.172685469438999</v>
      </c>
    </row>
    <row r="50" spans="1:26" outlineLevel="2" x14ac:dyDescent="0.2">
      <c r="A50" s="23">
        <v>11900</v>
      </c>
      <c r="B50" s="20" t="s">
        <v>78</v>
      </c>
      <c r="C50" s="21">
        <v>1.365788109588</v>
      </c>
      <c r="D50" s="21">
        <v>1.4495784877440001</v>
      </c>
      <c r="E50" s="21">
        <v>1.2317077655840001</v>
      </c>
      <c r="F50" s="21">
        <v>1.341308826306</v>
      </c>
      <c r="G50" s="21">
        <v>1.3761994087909999</v>
      </c>
      <c r="H50" s="21">
        <v>1.3142441331979999</v>
      </c>
      <c r="I50" s="21">
        <v>1.876876162876</v>
      </c>
      <c r="J50" s="21">
        <v>1.484740125069</v>
      </c>
      <c r="K50" s="21">
        <v>0.99001868459700004</v>
      </c>
      <c r="L50" s="21">
        <v>1.5238353684649999</v>
      </c>
      <c r="M50" s="21">
        <v>1.215756481493</v>
      </c>
      <c r="N50" s="21">
        <v>1.0684271610010001</v>
      </c>
      <c r="O50" s="21">
        <v>1.6819935467680001</v>
      </c>
      <c r="P50" s="21">
        <v>1.5895284996829999</v>
      </c>
      <c r="Q50" s="21">
        <v>0.89897159701999996</v>
      </c>
      <c r="R50" s="21">
        <v>1.303005893176</v>
      </c>
      <c r="S50" s="21">
        <v>1.2819803134800001</v>
      </c>
      <c r="T50" s="21">
        <v>1.6363221220149999</v>
      </c>
      <c r="U50" s="21">
        <v>1.0184525572750001</v>
      </c>
      <c r="V50" s="21">
        <v>1.0764344842010001</v>
      </c>
      <c r="W50" s="21">
        <v>1.233794115644</v>
      </c>
      <c r="X50" s="21">
        <v>1.2728232505379999</v>
      </c>
      <c r="Y50" s="21">
        <v>1.2232514648420001</v>
      </c>
      <c r="Z50" s="21">
        <v>1.0588589481490001</v>
      </c>
    </row>
    <row r="51" spans="1:26" outlineLevel="1" x14ac:dyDescent="0.2">
      <c r="A51" s="23">
        <v>12000</v>
      </c>
      <c r="B51" s="20" t="s">
        <v>79</v>
      </c>
      <c r="C51" s="21">
        <v>22.965364764735</v>
      </c>
      <c r="D51" s="21">
        <v>22.136116740597998</v>
      </c>
      <c r="E51" s="21">
        <v>20.873267740279001</v>
      </c>
      <c r="F51" s="21">
        <v>20.28841541765</v>
      </c>
      <c r="G51" s="21">
        <v>19.577641175997002</v>
      </c>
      <c r="H51" s="21">
        <v>20.093237444206999</v>
      </c>
      <c r="I51" s="21">
        <v>20.925675680114999</v>
      </c>
      <c r="J51" s="21">
        <v>20.726866801387999</v>
      </c>
      <c r="K51" s="21">
        <v>19.711812803493</v>
      </c>
      <c r="L51" s="21">
        <v>19.379797688231999</v>
      </c>
      <c r="M51" s="21">
        <v>19.055369362886999</v>
      </c>
      <c r="N51" s="21">
        <v>19.192664635652001</v>
      </c>
      <c r="O51" s="21">
        <v>19.956021019674001</v>
      </c>
      <c r="P51" s="21">
        <v>21.984346291756999</v>
      </c>
      <c r="Q51" s="21">
        <v>17.833222740642999</v>
      </c>
      <c r="R51" s="21">
        <v>18.518751064574001</v>
      </c>
      <c r="S51" s="21">
        <v>20.149058105120002</v>
      </c>
      <c r="T51" s="21">
        <v>19.877660949246</v>
      </c>
      <c r="U51" s="21">
        <v>21.599815375428999</v>
      </c>
      <c r="V51" s="21">
        <v>23.459455809862</v>
      </c>
      <c r="W51" s="21">
        <v>24.003434481332999</v>
      </c>
      <c r="X51" s="21">
        <v>22.418905674539001</v>
      </c>
      <c r="Y51" s="21">
        <v>27.598232042837001</v>
      </c>
      <c r="Z51" s="21">
        <v>27.388463558352001</v>
      </c>
    </row>
    <row r="52" spans="1:26" outlineLevel="2" x14ac:dyDescent="0.2">
      <c r="A52" s="23">
        <v>12100</v>
      </c>
      <c r="B52" s="20" t="s">
        <v>80</v>
      </c>
      <c r="C52" s="21">
        <v>13.953223073295</v>
      </c>
      <c r="D52" s="21">
        <v>12.933287602706001</v>
      </c>
      <c r="E52" s="21">
        <v>12.098011160078</v>
      </c>
      <c r="F52" s="21">
        <v>11.208754058828999</v>
      </c>
      <c r="G52" s="21">
        <v>11.116377284065001</v>
      </c>
      <c r="H52" s="21">
        <v>10.984109712179</v>
      </c>
      <c r="I52" s="21">
        <v>11.931506640714</v>
      </c>
      <c r="J52" s="21">
        <v>11.345712948626</v>
      </c>
      <c r="K52" s="21">
        <v>10.054396429732</v>
      </c>
      <c r="L52" s="21">
        <v>9.4152764147180008</v>
      </c>
      <c r="M52" s="21">
        <v>9.4093934293429999</v>
      </c>
      <c r="N52" s="21">
        <v>9.5720929355160003</v>
      </c>
      <c r="O52" s="21">
        <v>9.4320697934489992</v>
      </c>
      <c r="P52" s="21">
        <v>11.215580653152999</v>
      </c>
      <c r="Q52" s="21">
        <v>8.262462767673</v>
      </c>
      <c r="R52" s="21">
        <v>9.1511110822270005</v>
      </c>
      <c r="S52" s="21">
        <v>10.012190125531999</v>
      </c>
      <c r="T52" s="21">
        <v>9.3653929758130001</v>
      </c>
      <c r="U52" s="21">
        <v>9.9569121773019997</v>
      </c>
      <c r="V52" s="21">
        <v>10.437407683767001</v>
      </c>
      <c r="W52" s="21">
        <v>9.3631537954499997</v>
      </c>
      <c r="X52" s="21">
        <v>8.8043982655900006</v>
      </c>
      <c r="Y52" s="21">
        <v>10.684928919928</v>
      </c>
      <c r="Z52" s="21">
        <v>10.327356478736</v>
      </c>
    </row>
    <row r="53" spans="1:26" outlineLevel="2" x14ac:dyDescent="0.2">
      <c r="A53" s="23">
        <v>12200</v>
      </c>
      <c r="B53" s="20" t="s">
        <v>81</v>
      </c>
      <c r="C53" s="21">
        <v>7.2817148814579999</v>
      </c>
      <c r="D53" s="21">
        <v>7.8213251297520001</v>
      </c>
      <c r="E53" s="21">
        <v>7.8947146247019999</v>
      </c>
      <c r="F53" s="21">
        <v>7.8483678913580004</v>
      </c>
      <c r="G53" s="21">
        <v>7.092068590677</v>
      </c>
      <c r="H53" s="21">
        <v>7.3227169142520001</v>
      </c>
      <c r="I53" s="21">
        <v>7.5346712593270002</v>
      </c>
      <c r="J53" s="21">
        <v>7.9226781846199996</v>
      </c>
      <c r="K53" s="21">
        <v>8.3029755403759999</v>
      </c>
      <c r="L53" s="21">
        <v>8.6079392107779995</v>
      </c>
      <c r="M53" s="21">
        <v>8.3788862269580004</v>
      </c>
      <c r="N53" s="21">
        <v>8.3293423028499998</v>
      </c>
      <c r="O53" s="21">
        <v>9.1257411437079998</v>
      </c>
      <c r="P53" s="21">
        <v>9.7142761259739991</v>
      </c>
      <c r="Q53" s="21">
        <v>8.4335804517120003</v>
      </c>
      <c r="R53" s="21">
        <v>8.3597863249129993</v>
      </c>
      <c r="S53" s="21">
        <v>8.9155346803119997</v>
      </c>
      <c r="T53" s="21">
        <v>9.4838218942220003</v>
      </c>
      <c r="U53" s="21">
        <v>10.548507040109</v>
      </c>
      <c r="V53" s="21">
        <v>11.931015704695</v>
      </c>
      <c r="W53" s="21">
        <v>12.981177426713</v>
      </c>
      <c r="X53" s="21">
        <v>12.539170920077</v>
      </c>
      <c r="Y53" s="21">
        <v>15.065115651485</v>
      </c>
      <c r="Z53" s="21">
        <v>15.893952429432</v>
      </c>
    </row>
    <row r="54" spans="1:26" outlineLevel="2" x14ac:dyDescent="0.2">
      <c r="A54" s="23">
        <v>12900</v>
      </c>
      <c r="B54" s="20" t="s">
        <v>82</v>
      </c>
      <c r="C54" s="21">
        <v>1.7304268099819999</v>
      </c>
      <c r="D54" s="21">
        <v>1.3815040081400001</v>
      </c>
      <c r="E54" s="21">
        <v>0.88054195549900005</v>
      </c>
      <c r="F54" s="21">
        <v>1.2312934674630001</v>
      </c>
      <c r="G54" s="21">
        <v>1.369195301255</v>
      </c>
      <c r="H54" s="21">
        <v>1.7864108177769999</v>
      </c>
      <c r="I54" s="21">
        <v>1.4594977800740001</v>
      </c>
      <c r="J54" s="21">
        <v>1.4584756681419999</v>
      </c>
      <c r="K54" s="21">
        <v>1.354440833385</v>
      </c>
      <c r="L54" s="21">
        <v>1.3565820627359999</v>
      </c>
      <c r="M54" s="21">
        <v>1.2670897065860001</v>
      </c>
      <c r="N54" s="21">
        <v>1.2912293972869999</v>
      </c>
      <c r="O54" s="21">
        <v>1.3982100825179999</v>
      </c>
      <c r="P54" s="21">
        <v>1.05448951263</v>
      </c>
      <c r="Q54" s="21">
        <v>1.137179521258</v>
      </c>
      <c r="R54" s="21">
        <v>1.0078536574350001</v>
      </c>
      <c r="S54" s="21">
        <v>1.2213332992770001</v>
      </c>
      <c r="T54" s="21">
        <v>1.028446079211</v>
      </c>
      <c r="U54" s="21">
        <v>1.0943961580179999</v>
      </c>
      <c r="V54" s="21">
        <v>1.0910324214</v>
      </c>
      <c r="W54" s="21">
        <v>1.659103259169</v>
      </c>
      <c r="X54" s="21">
        <v>1.0753364888720001</v>
      </c>
      <c r="Y54" s="21">
        <v>1.8481874714240001</v>
      </c>
      <c r="Z54" s="21">
        <v>1.167154650184</v>
      </c>
    </row>
    <row r="55" spans="1:26" x14ac:dyDescent="0.2">
      <c r="A55" s="23">
        <v>13000</v>
      </c>
      <c r="B55" s="20" t="s">
        <v>83</v>
      </c>
      <c r="C55" s="21">
        <v>72.113323970565006</v>
      </c>
      <c r="D55" s="21">
        <v>69.026009362981</v>
      </c>
      <c r="E55" s="21">
        <v>66.660751682551989</v>
      </c>
      <c r="F55" s="21">
        <v>57.761297350600991</v>
      </c>
      <c r="G55" s="21">
        <v>54.182202639428006</v>
      </c>
      <c r="H55" s="21">
        <v>58.192159446483004</v>
      </c>
      <c r="I55" s="21">
        <v>63.064551125721003</v>
      </c>
      <c r="J55" s="21">
        <v>57.870915291698005</v>
      </c>
      <c r="K55" s="21">
        <v>55.28035285367099</v>
      </c>
      <c r="L55" s="21">
        <v>57.550198068419007</v>
      </c>
      <c r="M55" s="21">
        <v>57.213856860253003</v>
      </c>
      <c r="N55" s="21">
        <v>57.570208044375995</v>
      </c>
      <c r="O55" s="21">
        <v>58.06794367466</v>
      </c>
      <c r="P55" s="21">
        <v>64.237041349237003</v>
      </c>
      <c r="Q55" s="21">
        <v>55.669231466084995</v>
      </c>
      <c r="R55" s="21">
        <v>56.563597926575</v>
      </c>
      <c r="S55" s="21">
        <v>60.206275569192002</v>
      </c>
      <c r="T55" s="21">
        <v>62.980648998457006</v>
      </c>
      <c r="U55" s="21">
        <v>60.663085346879001</v>
      </c>
      <c r="V55" s="21">
        <v>60.193973380007002</v>
      </c>
      <c r="W55" s="21">
        <v>60.380309181000996</v>
      </c>
      <c r="X55" s="21">
        <v>60.643772504319998</v>
      </c>
      <c r="Y55" s="21">
        <v>67.470789310701008</v>
      </c>
      <c r="Z55" s="21">
        <v>66.994871207680006</v>
      </c>
    </row>
    <row r="56" spans="1:26" x14ac:dyDescent="0.2">
      <c r="A56" s="23">
        <v>14000</v>
      </c>
      <c r="B56" s="20" t="s">
        <v>84</v>
      </c>
      <c r="C56" s="21">
        <v>359.81789368384602</v>
      </c>
      <c r="D56" s="21">
        <v>333.64281720822692</v>
      </c>
      <c r="E56" s="21">
        <v>347.61779061776906</v>
      </c>
      <c r="F56" s="21">
        <v>350.83507057627804</v>
      </c>
      <c r="G56" s="21">
        <v>325.34417030142498</v>
      </c>
      <c r="H56" s="21">
        <v>314.70136587834696</v>
      </c>
      <c r="I56" s="21">
        <v>351.79631093710498</v>
      </c>
      <c r="J56" s="21">
        <v>331.83508056681296</v>
      </c>
      <c r="K56" s="21">
        <v>360.197564890423</v>
      </c>
      <c r="L56" s="21">
        <v>385.178114728227</v>
      </c>
      <c r="M56" s="21">
        <v>307.30406479005001</v>
      </c>
      <c r="N56" s="21">
        <v>335.63453340349702</v>
      </c>
      <c r="O56" s="21">
        <v>386.00485349322099</v>
      </c>
      <c r="P56" s="21">
        <v>377.39865264295804</v>
      </c>
      <c r="Q56" s="21">
        <v>328.71625804216501</v>
      </c>
      <c r="R56" s="21">
        <v>363.05980705135801</v>
      </c>
      <c r="S56" s="21">
        <v>422.706111781441</v>
      </c>
      <c r="T56" s="21">
        <v>460.32203276373804</v>
      </c>
      <c r="U56" s="21">
        <v>394.00070190899703</v>
      </c>
      <c r="V56" s="21">
        <v>368.00220200863998</v>
      </c>
      <c r="W56" s="21">
        <v>418.16929553979503</v>
      </c>
      <c r="X56" s="21">
        <v>377.07606341280695</v>
      </c>
      <c r="Y56" s="21">
        <v>473.09854081797198</v>
      </c>
      <c r="Z56" s="21">
        <v>469.24530896073998</v>
      </c>
    </row>
    <row r="57" spans="1:26" x14ac:dyDescent="0.2">
      <c r="A57" s="23">
        <v>15000</v>
      </c>
      <c r="B57" s="20" t="s">
        <v>85</v>
      </c>
      <c r="C57" s="21">
        <v>15.111814374781</v>
      </c>
      <c r="D57" s="21">
        <v>17.499424922587</v>
      </c>
      <c r="E57" s="21">
        <v>15.252263728984</v>
      </c>
      <c r="F57" s="21">
        <v>13.995283001317</v>
      </c>
      <c r="G57" s="21">
        <v>14.944975473102</v>
      </c>
      <c r="H57" s="21">
        <v>15.204435516581</v>
      </c>
      <c r="I57" s="21">
        <v>14.567260473116001</v>
      </c>
      <c r="J57" s="21">
        <v>13.200956446739999</v>
      </c>
      <c r="K57" s="21">
        <v>12.740386368375001</v>
      </c>
      <c r="L57" s="21">
        <v>12.968121283692</v>
      </c>
      <c r="M57" s="21">
        <v>10.414050502718</v>
      </c>
      <c r="N57" s="21">
        <v>11.82102481111</v>
      </c>
      <c r="O57" s="21">
        <v>12.904521108423999</v>
      </c>
      <c r="P57" s="21">
        <v>15.448598708534</v>
      </c>
      <c r="Q57" s="21">
        <v>16.307719184732999</v>
      </c>
      <c r="R57" s="21">
        <v>18.093594066240001</v>
      </c>
      <c r="S57" s="21">
        <v>20.792590973583</v>
      </c>
      <c r="T57" s="21">
        <v>20.075799621461002</v>
      </c>
      <c r="U57" s="21">
        <v>16.700140416035001</v>
      </c>
      <c r="V57" s="21">
        <v>17.899811426532999</v>
      </c>
      <c r="W57" s="21">
        <v>18.985630971563999</v>
      </c>
      <c r="X57" s="21">
        <v>20.740313748554001</v>
      </c>
      <c r="Y57" s="21">
        <v>20.218742651736001</v>
      </c>
      <c r="Z57" s="21">
        <v>22.644062661433001</v>
      </c>
    </row>
    <row r="58" spans="1:26" x14ac:dyDescent="0.2">
      <c r="A58" s="23">
        <v>16000</v>
      </c>
      <c r="B58" s="20" t="s">
        <v>86</v>
      </c>
      <c r="C58" s="21">
        <v>374.929708058627</v>
      </c>
      <c r="D58" s="21">
        <v>351.14224213081394</v>
      </c>
      <c r="E58" s="21">
        <v>362.87005434675308</v>
      </c>
      <c r="F58" s="21">
        <v>364.83035357759502</v>
      </c>
      <c r="G58" s="21">
        <v>340.28914577452696</v>
      </c>
      <c r="H58" s="21">
        <v>329.90580139492795</v>
      </c>
      <c r="I58" s="21">
        <v>366.36357141022097</v>
      </c>
      <c r="J58" s="21">
        <v>345.03603701355297</v>
      </c>
      <c r="K58" s="21">
        <v>372.93795125879802</v>
      </c>
      <c r="L58" s="21">
        <v>398.14623601191897</v>
      </c>
      <c r="M58" s="21">
        <v>317.718115292768</v>
      </c>
      <c r="N58" s="21">
        <v>347.45555821460704</v>
      </c>
      <c r="O58" s="21">
        <v>398.90937460164497</v>
      </c>
      <c r="P58" s="21">
        <v>392.84725135149205</v>
      </c>
      <c r="Q58" s="21">
        <v>345.02397722689801</v>
      </c>
      <c r="R58" s="21">
        <v>381.15340111759804</v>
      </c>
      <c r="S58" s="21">
        <v>443.498702755024</v>
      </c>
      <c r="T58" s="21">
        <v>480.39783238519902</v>
      </c>
      <c r="U58" s="21">
        <v>410.70084232503206</v>
      </c>
      <c r="V58" s="21">
        <v>385.90201343517299</v>
      </c>
      <c r="W58" s="21">
        <v>437.15492651135901</v>
      </c>
      <c r="X58" s="21">
        <v>397.81637716136095</v>
      </c>
      <c r="Y58" s="21">
        <v>493.317283469708</v>
      </c>
      <c r="Z58" s="21">
        <v>491.88937162217297</v>
      </c>
    </row>
    <row r="59" spans="1:26" outlineLevel="1" x14ac:dyDescent="0.2">
      <c r="A59" s="23">
        <v>17910</v>
      </c>
      <c r="B59" s="20" t="s">
        <v>87</v>
      </c>
      <c r="C59" s="21">
        <v>1.189264066559</v>
      </c>
      <c r="D59" s="21">
        <v>0.89144138523600003</v>
      </c>
      <c r="E59" s="21">
        <v>0.95091891481400004</v>
      </c>
      <c r="F59" s="21">
        <v>1.0994749089239999</v>
      </c>
      <c r="G59" s="21">
        <v>2.2205361456550001</v>
      </c>
      <c r="H59" s="21">
        <v>2.7317786674129998</v>
      </c>
      <c r="I59" s="21">
        <v>5.0059385463329997</v>
      </c>
      <c r="J59" s="21">
        <v>2.9462815292409998</v>
      </c>
      <c r="K59" s="21">
        <v>3.279655137092</v>
      </c>
      <c r="L59" s="21">
        <v>3.6213392521330001</v>
      </c>
      <c r="M59" s="21">
        <v>5.0657843085609997</v>
      </c>
      <c r="N59" s="21">
        <v>4.503018883727</v>
      </c>
      <c r="O59" s="21">
        <v>4.3191498144990002</v>
      </c>
      <c r="P59" s="21">
        <v>3.651723438895</v>
      </c>
      <c r="Q59" s="21">
        <v>6.3080129445160003</v>
      </c>
      <c r="R59" s="21">
        <v>5.1404519281930003</v>
      </c>
      <c r="S59" s="21">
        <v>5.0364780590010003</v>
      </c>
      <c r="T59" s="21">
        <v>0.300496582314</v>
      </c>
      <c r="U59" s="21">
        <v>0.121679815156</v>
      </c>
      <c r="V59" s="21">
        <v>0.12547631804100001</v>
      </c>
      <c r="W59" s="21">
        <v>0.166462846833</v>
      </c>
      <c r="X59" s="21">
        <v>0.21199573130400001</v>
      </c>
      <c r="Y59" s="21">
        <v>0.27085689982299999</v>
      </c>
      <c r="Z59" s="21">
        <v>0.25841742460799999</v>
      </c>
    </row>
    <row r="60" spans="1:26" outlineLevel="1" x14ac:dyDescent="0.2">
      <c r="A60" s="23">
        <v>17920</v>
      </c>
      <c r="B60" s="20" t="s">
        <v>88</v>
      </c>
      <c r="C60" s="21">
        <v>8.1637962115249998</v>
      </c>
      <c r="D60" s="21">
        <v>7.9219270595109998</v>
      </c>
      <c r="E60" s="21">
        <v>5.6229215743139997</v>
      </c>
      <c r="F60" s="21">
        <v>2.5498397725870001</v>
      </c>
      <c r="G60" s="21">
        <v>4.2112155390780002</v>
      </c>
      <c r="H60" s="21">
        <v>3.358324964176</v>
      </c>
      <c r="I60" s="21">
        <v>4.2993002173540003</v>
      </c>
      <c r="J60" s="21">
        <v>4.2041305925710004</v>
      </c>
      <c r="K60" s="21">
        <v>3.4150302694520001</v>
      </c>
      <c r="L60" s="21">
        <v>2.7073463990529998</v>
      </c>
      <c r="M60" s="21">
        <v>4.1172844314650003</v>
      </c>
      <c r="N60" s="21">
        <v>6.529648305836</v>
      </c>
      <c r="O60" s="21">
        <v>5.0198195087290003</v>
      </c>
      <c r="P60" s="21">
        <v>3.8176369890389998</v>
      </c>
      <c r="Q60" s="21">
        <v>4.8831738028989999</v>
      </c>
      <c r="R60" s="21">
        <v>6.603551063047</v>
      </c>
      <c r="S60" s="21">
        <v>5.3789168705690003</v>
      </c>
      <c r="T60" s="21">
        <v>4.9347514613810004</v>
      </c>
      <c r="U60" s="21">
        <v>3.7632317245509999</v>
      </c>
      <c r="V60" s="21">
        <v>3.6038410948830002</v>
      </c>
      <c r="W60" s="21">
        <v>3.6617801983049998</v>
      </c>
      <c r="X60" s="21">
        <v>5.6164446400820003</v>
      </c>
      <c r="Y60" s="21">
        <v>3.7549087610609999</v>
      </c>
      <c r="Z60" s="21">
        <v>3.929549548952</v>
      </c>
    </row>
    <row r="61" spans="1:26" outlineLevel="1" x14ac:dyDescent="0.2">
      <c r="A61" s="23">
        <v>17930</v>
      </c>
      <c r="B61" s="20" t="s">
        <v>89</v>
      </c>
      <c r="C61" s="21">
        <v>18.872784095596</v>
      </c>
      <c r="D61" s="21">
        <v>19.431003068707</v>
      </c>
      <c r="E61" s="21">
        <v>13.394408830644</v>
      </c>
      <c r="F61" s="21">
        <v>14.218694685080999</v>
      </c>
      <c r="G61" s="21">
        <v>15.455460048311</v>
      </c>
      <c r="H61" s="21">
        <v>16.605068214646</v>
      </c>
      <c r="I61" s="21">
        <v>19.084233523024</v>
      </c>
      <c r="J61" s="21">
        <v>18.036281959164</v>
      </c>
      <c r="K61" s="21">
        <v>11.13050303616</v>
      </c>
      <c r="L61" s="21">
        <v>6.7177874407729998</v>
      </c>
      <c r="M61" s="21">
        <v>5.9299965318050001</v>
      </c>
      <c r="N61" s="21">
        <v>5.6451717808310002</v>
      </c>
      <c r="O61" s="21">
        <v>4.8019831008090001</v>
      </c>
      <c r="P61" s="21">
        <v>6.1262474652599996</v>
      </c>
      <c r="Q61" s="21">
        <v>5.0632885879270004</v>
      </c>
      <c r="R61" s="21">
        <v>5.2188815441990002</v>
      </c>
      <c r="S61" s="21">
        <v>5.9722529239429996</v>
      </c>
      <c r="T61" s="21">
        <v>7.4890521725000006E-2</v>
      </c>
      <c r="U61" s="21">
        <v>3.5830581799999997E-2</v>
      </c>
      <c r="V61" s="21">
        <v>2.1511455998000001E-2</v>
      </c>
      <c r="W61" s="21">
        <v>2.2271462499999999E-2</v>
      </c>
      <c r="X61" s="21">
        <v>3.2842203358999997E-2</v>
      </c>
      <c r="Y61" s="21">
        <v>2.5617683302E-2</v>
      </c>
      <c r="Z61" s="21">
        <v>4.389716791E-2</v>
      </c>
    </row>
    <row r="62" spans="1:26" x14ac:dyDescent="0.2">
      <c r="A62" s="23">
        <v>17000</v>
      </c>
      <c r="B62" s="20" t="s">
        <v>90</v>
      </c>
      <c r="C62" s="21">
        <v>28.225844373680001</v>
      </c>
      <c r="D62" s="21">
        <v>28.244371513453</v>
      </c>
      <c r="E62" s="21">
        <v>19.968249319773001</v>
      </c>
      <c r="F62" s="21">
        <v>17.868009366591998</v>
      </c>
      <c r="G62" s="21">
        <v>21.887211733044001</v>
      </c>
      <c r="H62" s="21">
        <v>22.695171846236001</v>
      </c>
      <c r="I62" s="21">
        <v>28.389472286711001</v>
      </c>
      <c r="J62" s="21">
        <v>25.186694080976</v>
      </c>
      <c r="K62" s="21">
        <v>17.825188442704</v>
      </c>
      <c r="L62" s="21">
        <v>13.046473091957999</v>
      </c>
      <c r="M62" s="21">
        <v>15.113065271829999</v>
      </c>
      <c r="N62" s="21">
        <v>16.677838970395001</v>
      </c>
      <c r="O62" s="21">
        <v>14.140952424037</v>
      </c>
      <c r="P62" s="21">
        <v>13.595607893193</v>
      </c>
      <c r="Q62" s="21">
        <v>16.254475335342001</v>
      </c>
      <c r="R62" s="21">
        <v>16.962884535438999</v>
      </c>
      <c r="S62" s="21">
        <v>16.387647853512998</v>
      </c>
      <c r="T62" s="21">
        <v>5.31013856542</v>
      </c>
      <c r="U62" s="21">
        <v>3.9207421215070002</v>
      </c>
      <c r="V62" s="21">
        <v>3.750828868922</v>
      </c>
      <c r="W62" s="21">
        <v>3.8505145076380001</v>
      </c>
      <c r="X62" s="21">
        <v>5.8612825747450001</v>
      </c>
      <c r="Y62" s="21">
        <v>4.051383344185</v>
      </c>
      <c r="Z62" s="21">
        <v>4.23186414147</v>
      </c>
    </row>
    <row r="63" spans="1:26" x14ac:dyDescent="0.2">
      <c r="A63" s="23">
        <v>18000</v>
      </c>
      <c r="B63" s="20" t="s">
        <v>91</v>
      </c>
      <c r="C63" s="21">
        <v>403.15555243230699</v>
      </c>
      <c r="D63" s="21">
        <v>379.38661364426696</v>
      </c>
      <c r="E63" s="21">
        <v>382.83830366652609</v>
      </c>
      <c r="F63" s="21">
        <v>382.69836294418701</v>
      </c>
      <c r="G63" s="21">
        <v>362.17635750757097</v>
      </c>
      <c r="H63" s="21">
        <v>352.60097324116396</v>
      </c>
      <c r="I63" s="21">
        <v>394.75304369693197</v>
      </c>
      <c r="J63" s="21">
        <v>370.22273109452897</v>
      </c>
      <c r="K63" s="21">
        <v>390.76313970150204</v>
      </c>
      <c r="L63" s="21">
        <v>411.19270910387695</v>
      </c>
      <c r="M63" s="21">
        <v>332.83118056459801</v>
      </c>
      <c r="N63" s="21">
        <v>364.13339718500202</v>
      </c>
      <c r="O63" s="21">
        <v>413.05032702568195</v>
      </c>
      <c r="P63" s="21">
        <v>406.44285924468505</v>
      </c>
      <c r="Q63" s="21">
        <v>361.27845256224003</v>
      </c>
      <c r="R63" s="21">
        <v>398.11628565303704</v>
      </c>
      <c r="S63" s="21">
        <v>459.88635060853699</v>
      </c>
      <c r="T63" s="21">
        <v>485.70797095061903</v>
      </c>
      <c r="U63" s="21">
        <v>414.62158444653903</v>
      </c>
      <c r="V63" s="21">
        <v>389.65284230409497</v>
      </c>
      <c r="W63" s="21">
        <v>441.00544101899703</v>
      </c>
      <c r="X63" s="21">
        <v>403.67765973610597</v>
      </c>
      <c r="Y63" s="21">
        <v>497.36866681389301</v>
      </c>
      <c r="Z63" s="21">
        <v>496.12123576364297</v>
      </c>
    </row>
    <row r="64" spans="1:26" x14ac:dyDescent="0.2">
      <c r="A64" s="23">
        <v>19000</v>
      </c>
      <c r="B64" s="20" t="s">
        <v>92</v>
      </c>
      <c r="C64" s="21">
        <v>199.339222231831</v>
      </c>
      <c r="D64" s="21">
        <v>203.41746569307301</v>
      </c>
      <c r="E64" s="21">
        <v>199.69430486829799</v>
      </c>
      <c r="F64" s="21">
        <v>183.39102950344599</v>
      </c>
      <c r="G64" s="21">
        <v>187.444868177232</v>
      </c>
      <c r="H64" s="21">
        <v>179.02991916030601</v>
      </c>
      <c r="I64" s="21">
        <v>191.13618682659501</v>
      </c>
      <c r="J64" s="21">
        <v>177.409764151823</v>
      </c>
      <c r="K64" s="21">
        <v>171.311984509539</v>
      </c>
      <c r="L64" s="21">
        <v>172.404793875564</v>
      </c>
      <c r="M64" s="21">
        <v>169.43790703215399</v>
      </c>
      <c r="N64" s="21">
        <v>177.50170895664601</v>
      </c>
      <c r="O64" s="21">
        <v>201.43539635333599</v>
      </c>
      <c r="P64" s="21">
        <v>223.271511903549</v>
      </c>
      <c r="Q64" s="21">
        <v>211.94308061689301</v>
      </c>
      <c r="R64" s="21">
        <v>222.810298889298</v>
      </c>
      <c r="S64" s="21">
        <v>259.21799260688101</v>
      </c>
      <c r="T64" s="21">
        <v>256.79511832474401</v>
      </c>
      <c r="U64" s="21">
        <v>246.105897914157</v>
      </c>
      <c r="V64" s="21">
        <v>227.3471508845</v>
      </c>
      <c r="W64" s="21">
        <v>224.27828533615701</v>
      </c>
      <c r="X64" s="21">
        <v>223.10753836752599</v>
      </c>
      <c r="Y64" s="21">
        <v>231.16547964259701</v>
      </c>
      <c r="Z64" s="21">
        <v>233.93422742967101</v>
      </c>
    </row>
    <row r="65" spans="1:26" outlineLevel="1" x14ac:dyDescent="0.2">
      <c r="A65" s="23">
        <v>19010</v>
      </c>
      <c r="B65" s="20" t="s">
        <v>93</v>
      </c>
      <c r="C65" s="21">
        <v>13.242932826354</v>
      </c>
      <c r="D65" s="21">
        <v>14.179387099773001</v>
      </c>
      <c r="E65" s="21">
        <v>16.679075493117001</v>
      </c>
      <c r="F65" s="21">
        <v>15.622102489254001</v>
      </c>
      <c r="G65" s="21">
        <v>17.813357491941002</v>
      </c>
      <c r="H65" s="21">
        <v>14.466750275380999</v>
      </c>
      <c r="I65" s="21">
        <v>19.513622442715999</v>
      </c>
      <c r="J65" s="21">
        <v>16.903803083896001</v>
      </c>
      <c r="K65" s="21">
        <v>15.16008175726</v>
      </c>
      <c r="L65" s="21">
        <v>14.484526902846</v>
      </c>
      <c r="M65" s="21">
        <v>11.977481227862</v>
      </c>
      <c r="N65" s="21">
        <v>10.037030958369</v>
      </c>
      <c r="O65" s="21">
        <v>12.065894709573</v>
      </c>
      <c r="P65" s="21">
        <v>12.95605193237</v>
      </c>
      <c r="Q65" s="21">
        <v>12.737861601413</v>
      </c>
      <c r="R65" s="21">
        <v>13.904957013177</v>
      </c>
      <c r="S65" s="21">
        <v>15.272428977562001</v>
      </c>
      <c r="T65" s="21">
        <v>17.481587325471999</v>
      </c>
      <c r="U65" s="21">
        <v>15.834512308062999</v>
      </c>
      <c r="V65" s="21">
        <v>15.005938273029001</v>
      </c>
      <c r="W65" s="21">
        <v>17.720631872957</v>
      </c>
      <c r="X65" s="21">
        <v>15.155816715926999</v>
      </c>
      <c r="Y65" s="21">
        <v>16.407706098801999</v>
      </c>
      <c r="Z65" s="21">
        <v>17.168321600117</v>
      </c>
    </row>
    <row r="66" spans="1:26" outlineLevel="1" x14ac:dyDescent="0.2">
      <c r="A66" s="23">
        <v>19020</v>
      </c>
      <c r="B66" s="20" t="s">
        <v>94</v>
      </c>
      <c r="C66" s="21">
        <v>16.167908477768002</v>
      </c>
      <c r="D66" s="21">
        <v>17.049989931978001</v>
      </c>
      <c r="E66" s="21">
        <v>17.958489050055</v>
      </c>
      <c r="F66" s="21">
        <v>16.625934882822001</v>
      </c>
      <c r="G66" s="21">
        <v>16.848903118401999</v>
      </c>
      <c r="H66" s="21">
        <v>17.312115863913998</v>
      </c>
      <c r="I66" s="21">
        <v>18.265968778999</v>
      </c>
      <c r="J66" s="21">
        <v>16.421166056402999</v>
      </c>
      <c r="K66" s="21">
        <v>15.724692054122</v>
      </c>
      <c r="L66" s="21">
        <v>17.673478591188999</v>
      </c>
      <c r="M66" s="21">
        <v>15.459975811457999</v>
      </c>
      <c r="N66" s="21">
        <v>16.634947991383001</v>
      </c>
      <c r="O66" s="21">
        <v>16.977856545436001</v>
      </c>
      <c r="P66" s="21">
        <v>22.422377515807</v>
      </c>
      <c r="Q66" s="21">
        <v>16.179594505613</v>
      </c>
      <c r="R66" s="21">
        <v>17.607993599501</v>
      </c>
      <c r="S66" s="21">
        <v>22.471719337692999</v>
      </c>
      <c r="T66" s="21">
        <v>22.826861936838998</v>
      </c>
      <c r="U66" s="21">
        <v>25.690388044915998</v>
      </c>
      <c r="V66" s="21">
        <v>23.762929878666998</v>
      </c>
      <c r="W66" s="21">
        <v>20.958076987881999</v>
      </c>
      <c r="X66" s="21">
        <v>18.68751436274</v>
      </c>
      <c r="Y66" s="21">
        <v>20.202008879045</v>
      </c>
      <c r="Z66" s="21">
        <v>21.684301601792999</v>
      </c>
    </row>
    <row r="67" spans="1:26" outlineLevel="1" x14ac:dyDescent="0.2">
      <c r="A67" s="23">
        <v>19030</v>
      </c>
      <c r="B67" s="20" t="s">
        <v>95</v>
      </c>
      <c r="C67" s="21">
        <v>13.109078616167</v>
      </c>
      <c r="D67" s="21">
        <v>14.672703739371</v>
      </c>
      <c r="E67" s="21">
        <v>16.413595981311001</v>
      </c>
      <c r="F67" s="21">
        <v>13.675741632363</v>
      </c>
      <c r="G67" s="21">
        <v>14.706748257606</v>
      </c>
      <c r="H67" s="21">
        <v>12.559290060788999</v>
      </c>
      <c r="I67" s="21">
        <v>13.757983751439999</v>
      </c>
      <c r="J67" s="21">
        <v>12.826975939764999</v>
      </c>
      <c r="K67" s="21">
        <v>12.169508581465999</v>
      </c>
      <c r="L67" s="21">
        <v>11.875870991331</v>
      </c>
      <c r="M67" s="21">
        <v>11.481633636938</v>
      </c>
      <c r="N67" s="21">
        <v>11.709952546395</v>
      </c>
      <c r="O67" s="21">
        <v>13.555299522094</v>
      </c>
      <c r="P67" s="21">
        <v>19.056841482530999</v>
      </c>
      <c r="Q67" s="21">
        <v>18.947809005442998</v>
      </c>
      <c r="R67" s="21">
        <v>13.886842182741001</v>
      </c>
      <c r="S67" s="21">
        <v>20.883052907410999</v>
      </c>
      <c r="T67" s="21">
        <v>24.917692233457</v>
      </c>
      <c r="U67" s="21">
        <v>20.650527487270999</v>
      </c>
      <c r="V67" s="21">
        <v>17.277264116455001</v>
      </c>
      <c r="W67" s="21">
        <v>20.600215688738999</v>
      </c>
      <c r="X67" s="21">
        <v>20.221651805876</v>
      </c>
      <c r="Y67" s="21">
        <v>17.10157652469</v>
      </c>
      <c r="Z67" s="21">
        <v>17.087095356646</v>
      </c>
    </row>
    <row r="68" spans="1:26" outlineLevel="1" x14ac:dyDescent="0.2">
      <c r="A68" s="23">
        <v>19040</v>
      </c>
      <c r="B68" s="20" t="s">
        <v>96</v>
      </c>
      <c r="C68" s="21">
        <v>10.612183781268</v>
      </c>
      <c r="D68" s="21">
        <v>9.238513547138</v>
      </c>
      <c r="E68" s="21">
        <v>11.524156065513999</v>
      </c>
      <c r="F68" s="21">
        <v>11.204492980084</v>
      </c>
      <c r="G68" s="21">
        <v>12.147901381616</v>
      </c>
      <c r="H68" s="21">
        <v>11.745254106186</v>
      </c>
      <c r="I68" s="21">
        <v>10.968325473973</v>
      </c>
      <c r="J68" s="21">
        <v>10.037252710771</v>
      </c>
      <c r="K68" s="21">
        <v>10.520865344076</v>
      </c>
      <c r="L68" s="21">
        <v>9.8770188694889995</v>
      </c>
      <c r="M68" s="21">
        <v>9.5487743761990007</v>
      </c>
      <c r="N68" s="21">
        <v>8.9839049065769991</v>
      </c>
      <c r="O68" s="21">
        <v>10.833583018559001</v>
      </c>
      <c r="P68" s="21">
        <v>13.473646771282001</v>
      </c>
      <c r="Q68" s="21">
        <v>13.298143385702</v>
      </c>
      <c r="R68" s="21">
        <v>13.438654166438001</v>
      </c>
      <c r="S68" s="21">
        <v>14.886940255772</v>
      </c>
      <c r="T68" s="21">
        <v>17.106976334563001</v>
      </c>
      <c r="U68" s="21">
        <v>15.99893365838</v>
      </c>
      <c r="V68" s="21">
        <v>16.301912295245</v>
      </c>
      <c r="W68" s="21">
        <v>17.074636719354</v>
      </c>
      <c r="X68" s="21">
        <v>13.617277717702001</v>
      </c>
      <c r="Y68" s="21">
        <v>14.190470736056</v>
      </c>
      <c r="Z68" s="21">
        <v>12.828217353213001</v>
      </c>
    </row>
    <row r="69" spans="1:26" outlineLevel="1" x14ac:dyDescent="0.2">
      <c r="A69" s="23">
        <v>19050</v>
      </c>
      <c r="B69" s="20" t="s">
        <v>97</v>
      </c>
      <c r="C69" s="21">
        <v>1.8164981518079999</v>
      </c>
      <c r="D69" s="21">
        <v>1.8140622809560001</v>
      </c>
      <c r="E69" s="21">
        <v>1.774500515178</v>
      </c>
      <c r="F69" s="21">
        <v>1.72052445208</v>
      </c>
      <c r="G69" s="21">
        <v>1.721253776163</v>
      </c>
      <c r="H69" s="21">
        <v>1.676294135797</v>
      </c>
      <c r="I69" s="21">
        <v>1.526288293393</v>
      </c>
      <c r="J69" s="21">
        <v>1.4165168298499999</v>
      </c>
      <c r="K69" s="21">
        <v>1.374383447869</v>
      </c>
      <c r="L69" s="21">
        <v>1.1592256821539999</v>
      </c>
      <c r="M69" s="21">
        <v>1.4306657588080001</v>
      </c>
      <c r="N69" s="21">
        <v>1.4314585922930001</v>
      </c>
      <c r="O69" s="21">
        <v>1.4848322919479999</v>
      </c>
      <c r="P69" s="21">
        <v>1.465744619883</v>
      </c>
      <c r="Q69" s="21">
        <v>1.374009154138</v>
      </c>
      <c r="R69" s="21">
        <v>1.686983705524</v>
      </c>
      <c r="S69" s="21">
        <v>1.772607702553</v>
      </c>
      <c r="T69" s="21">
        <v>1.91474323251</v>
      </c>
      <c r="U69" s="21">
        <v>2.1040794763799999</v>
      </c>
      <c r="V69" s="21">
        <v>2.088430340021</v>
      </c>
      <c r="W69" s="21">
        <v>1.7680548849169999</v>
      </c>
      <c r="X69" s="21">
        <v>2.2695974377239998</v>
      </c>
      <c r="Y69" s="21">
        <v>2.4941505151330001</v>
      </c>
      <c r="Z69" s="21">
        <v>2.3579776849130001</v>
      </c>
    </row>
    <row r="70" spans="1:26" outlineLevel="1" x14ac:dyDescent="0.2">
      <c r="A70" s="23">
        <v>19060</v>
      </c>
      <c r="B70" s="20" t="s">
        <v>98</v>
      </c>
      <c r="C70" s="21">
        <v>47.694751750291999</v>
      </c>
      <c r="D70" s="21">
        <v>49.291837014071</v>
      </c>
      <c r="E70" s="21">
        <v>43.156906391623998</v>
      </c>
      <c r="F70" s="21">
        <v>39.261085219233998</v>
      </c>
      <c r="G70" s="21">
        <v>34.077481928213999</v>
      </c>
      <c r="H70" s="21">
        <v>33.735542744470997</v>
      </c>
      <c r="I70" s="21">
        <v>32.606965136645996</v>
      </c>
      <c r="J70" s="21">
        <v>31.212213598400002</v>
      </c>
      <c r="K70" s="21">
        <v>32.527635676414</v>
      </c>
      <c r="L70" s="21">
        <v>30.533174811616998</v>
      </c>
      <c r="M70" s="21">
        <v>34.226771786039002</v>
      </c>
      <c r="N70" s="21">
        <v>35.077960591120998</v>
      </c>
      <c r="O70" s="21">
        <v>43.874742577211002</v>
      </c>
      <c r="P70" s="21">
        <v>47.636199323669999</v>
      </c>
      <c r="Q70" s="21">
        <v>33.226763404411003</v>
      </c>
      <c r="R70" s="21">
        <v>43.365177000903998</v>
      </c>
      <c r="S70" s="21">
        <v>55.674987244934002</v>
      </c>
      <c r="T70" s="21">
        <v>59.483839030901997</v>
      </c>
      <c r="U70" s="21">
        <v>55.015539421668002</v>
      </c>
      <c r="V70" s="21">
        <v>49.043009964425003</v>
      </c>
      <c r="W70" s="21">
        <v>41.91338383155</v>
      </c>
      <c r="X70" s="21">
        <v>48.412239696741999</v>
      </c>
      <c r="Y70" s="21">
        <v>46.682797699685999</v>
      </c>
      <c r="Z70" s="21">
        <v>47.049118873535001</v>
      </c>
    </row>
    <row r="71" spans="1:26" outlineLevel="1" x14ac:dyDescent="0.2">
      <c r="A71" s="23">
        <v>19070</v>
      </c>
      <c r="B71" s="20" t="s">
        <v>99</v>
      </c>
      <c r="C71" s="21">
        <v>16.502476300504998</v>
      </c>
      <c r="D71" s="21">
        <v>16.043919293986001</v>
      </c>
      <c r="E71" s="21">
        <v>14.418786194054</v>
      </c>
      <c r="F71" s="21">
        <v>14.343125577968999</v>
      </c>
      <c r="G71" s="21">
        <v>13.375488908119999</v>
      </c>
      <c r="H71" s="21">
        <v>11.692433085549</v>
      </c>
      <c r="I71" s="21">
        <v>12.449700168432001</v>
      </c>
      <c r="J71" s="21">
        <v>12.459809682481</v>
      </c>
      <c r="K71" s="21">
        <v>12.017278181725001</v>
      </c>
      <c r="L71" s="21">
        <v>14.268027660661</v>
      </c>
      <c r="M71" s="21">
        <v>12.582393279938</v>
      </c>
      <c r="N71" s="21">
        <v>13.514715275103001</v>
      </c>
      <c r="O71" s="21">
        <v>13.881792080708999</v>
      </c>
      <c r="P71" s="21">
        <v>15.359825344746</v>
      </c>
      <c r="Q71" s="21">
        <v>14.687730925246999</v>
      </c>
      <c r="R71" s="21">
        <v>14.914045212868</v>
      </c>
      <c r="S71" s="21">
        <v>16.729857181539</v>
      </c>
      <c r="T71" s="21">
        <v>12.964430203658999</v>
      </c>
      <c r="U71" s="21">
        <v>13.283383466426001</v>
      </c>
      <c r="V71" s="21">
        <v>13.664151381278</v>
      </c>
      <c r="W71" s="21">
        <v>14.418534606972001</v>
      </c>
      <c r="X71" s="21">
        <v>15.014280906099</v>
      </c>
      <c r="Y71" s="21">
        <v>18.066308218513999</v>
      </c>
      <c r="Z71" s="21">
        <v>15.647043622631999</v>
      </c>
    </row>
    <row r="72" spans="1:26" outlineLevel="1" x14ac:dyDescent="0.2">
      <c r="A72" s="23">
        <v>19080</v>
      </c>
      <c r="B72" s="20" t="s">
        <v>100</v>
      </c>
      <c r="C72" s="21">
        <v>1.370131477018</v>
      </c>
      <c r="D72" s="21">
        <v>1.51535891547</v>
      </c>
      <c r="E72" s="21">
        <v>2.2422508026960002</v>
      </c>
      <c r="F72" s="21">
        <v>1.752880720943</v>
      </c>
      <c r="G72" s="21">
        <v>1.986446632959</v>
      </c>
      <c r="H72" s="21">
        <v>1.8489047105930001</v>
      </c>
      <c r="I72" s="21">
        <v>1.748695288545</v>
      </c>
      <c r="J72" s="21">
        <v>1.4678713550310001</v>
      </c>
      <c r="K72" s="21">
        <v>1.661816878629</v>
      </c>
      <c r="L72" s="21">
        <v>2.0413390297360001</v>
      </c>
      <c r="M72" s="21">
        <v>1.5738157127850001</v>
      </c>
      <c r="N72" s="21">
        <v>1.260605331364</v>
      </c>
      <c r="O72" s="21">
        <v>1.3865618469900001</v>
      </c>
      <c r="P72" s="21">
        <v>1.3793687273699999</v>
      </c>
      <c r="Q72" s="21">
        <v>1.9228228759929999</v>
      </c>
      <c r="R72" s="21">
        <v>1.5633955321249999</v>
      </c>
      <c r="S72" s="21">
        <v>1.570175431542</v>
      </c>
      <c r="T72" s="21">
        <v>2.5175895061800002</v>
      </c>
      <c r="U72" s="21">
        <v>1.081768232018</v>
      </c>
      <c r="V72" s="21">
        <v>1.15368099287</v>
      </c>
      <c r="W72" s="21">
        <v>1.0753849037100001</v>
      </c>
      <c r="X72" s="21">
        <v>1.4235542451600001</v>
      </c>
      <c r="Y72" s="21">
        <v>2.95631257412</v>
      </c>
      <c r="Z72" s="21">
        <v>1.82375436962</v>
      </c>
    </row>
    <row r="73" spans="1:26" outlineLevel="1" x14ac:dyDescent="0.2">
      <c r="A73" s="23">
        <v>19090</v>
      </c>
      <c r="B73" s="20" t="s">
        <v>101</v>
      </c>
      <c r="C73" s="21">
        <v>15.079749864332999</v>
      </c>
      <c r="D73" s="21">
        <v>17.465475369673999</v>
      </c>
      <c r="E73" s="21">
        <v>15.151278670007001</v>
      </c>
      <c r="F73" s="21">
        <v>13.912885489695</v>
      </c>
      <c r="G73" s="21">
        <v>14.925505743322001</v>
      </c>
      <c r="H73" s="21">
        <v>15.182362642099999</v>
      </c>
      <c r="I73" s="21">
        <v>14.53932326889</v>
      </c>
      <c r="J73" s="21">
        <v>13.174540091649</v>
      </c>
      <c r="K73" s="21">
        <v>12.715245615840001</v>
      </c>
      <c r="L73" s="21">
        <v>12.944079800757001</v>
      </c>
      <c r="M73" s="21">
        <v>10.392713509381</v>
      </c>
      <c r="N73" s="21">
        <v>11.817926302661</v>
      </c>
      <c r="O73" s="21">
        <v>12.895609334465</v>
      </c>
      <c r="P73" s="21">
        <v>15.444130627135999</v>
      </c>
      <c r="Q73" s="21">
        <v>16.303450324878</v>
      </c>
      <c r="R73" s="21">
        <v>18.092476336074</v>
      </c>
      <c r="S73" s="21">
        <v>20.784564367693001</v>
      </c>
      <c r="T73" s="21">
        <v>20.065334055579001</v>
      </c>
      <c r="U73" s="21">
        <v>16.685981220022999</v>
      </c>
      <c r="V73" s="21">
        <v>17.888869408198001</v>
      </c>
      <c r="W73" s="21">
        <v>18.985630971563999</v>
      </c>
      <c r="X73" s="21">
        <v>20.740313748554001</v>
      </c>
      <c r="Y73" s="21">
        <v>20.218742651736001</v>
      </c>
      <c r="Z73" s="21">
        <v>22.644062661433001</v>
      </c>
    </row>
    <row r="74" spans="1:26" outlineLevel="1" x14ac:dyDescent="0.2">
      <c r="A74" s="23">
        <v>19095</v>
      </c>
      <c r="B74" s="20" t="s">
        <v>102</v>
      </c>
      <c r="C74" s="21">
        <v>10.114649547080001</v>
      </c>
      <c r="D74" s="21">
        <v>8.3463240013859998</v>
      </c>
      <c r="E74" s="21">
        <v>7.7250866740069997</v>
      </c>
      <c r="F74" s="21">
        <v>4.5992323921949998</v>
      </c>
      <c r="G74" s="21">
        <v>4.2650756607259996</v>
      </c>
      <c r="H74" s="21">
        <v>3.9953558296330001</v>
      </c>
      <c r="I74" s="21">
        <v>3.4356684604329999</v>
      </c>
      <c r="J74" s="21">
        <v>3.6718362143309999</v>
      </c>
      <c r="K74" s="21">
        <v>3.3178238029629998</v>
      </c>
      <c r="L74" s="21">
        <v>3.329099210871</v>
      </c>
      <c r="M74" s="21">
        <v>2.5930752791599998</v>
      </c>
      <c r="N74" s="21">
        <v>1.8556116537439999</v>
      </c>
      <c r="O74" s="21">
        <v>1.4722060785790001</v>
      </c>
      <c r="P74" s="21">
        <v>2.5998825902070002</v>
      </c>
      <c r="Q74" s="21">
        <v>4.9157939547540002</v>
      </c>
      <c r="R74" s="21">
        <v>5.4699452453479998</v>
      </c>
      <c r="S74" s="21">
        <v>4.9818284186039996</v>
      </c>
      <c r="T74" s="21">
        <v>4.7568347156169999</v>
      </c>
      <c r="U74" s="21">
        <v>5.7888095778870001</v>
      </c>
      <c r="V74" s="21">
        <v>5.0035493472889998</v>
      </c>
      <c r="W74" s="21">
        <v>5.8038881305530001</v>
      </c>
      <c r="X74" s="21">
        <v>5.8951024130279999</v>
      </c>
      <c r="Y74" s="21">
        <v>6.3631862928730003</v>
      </c>
      <c r="Z74" s="21">
        <v>6.8122646631850001</v>
      </c>
    </row>
    <row r="75" spans="1:26" outlineLevel="1" x14ac:dyDescent="0.2">
      <c r="A75" s="23">
        <v>19900</v>
      </c>
      <c r="B75" s="20" t="s">
        <v>103</v>
      </c>
      <c r="C75" s="21">
        <v>53.628861439238001</v>
      </c>
      <c r="D75" s="21">
        <v>53.799894499270003</v>
      </c>
      <c r="E75" s="21">
        <v>52.650179030735003</v>
      </c>
      <c r="F75" s="21">
        <v>50.673023666809001</v>
      </c>
      <c r="G75" s="21">
        <v>55.576705278161</v>
      </c>
      <c r="H75" s="21">
        <v>54.815615705893002</v>
      </c>
      <c r="I75" s="21">
        <v>62.323645763126997</v>
      </c>
      <c r="J75" s="21">
        <v>57.817778589248</v>
      </c>
      <c r="K75" s="21">
        <v>54.122653169175003</v>
      </c>
      <c r="L75" s="21">
        <v>54.218952324912998</v>
      </c>
      <c r="M75" s="21">
        <v>58.170606653584997</v>
      </c>
      <c r="N75" s="21">
        <v>65.177594807638002</v>
      </c>
      <c r="O75" s="21">
        <v>73.007018347772998</v>
      </c>
      <c r="P75" s="21">
        <v>71.477442968548004</v>
      </c>
      <c r="Q75" s="21">
        <v>78.349101479300003</v>
      </c>
      <c r="R75" s="21">
        <v>78.879828894598006</v>
      </c>
      <c r="S75" s="21">
        <v>84.189830781577996</v>
      </c>
      <c r="T75" s="21">
        <v>72.759229749967005</v>
      </c>
      <c r="U75" s="21">
        <v>73.971975021123001</v>
      </c>
      <c r="V75" s="21">
        <v>66.157414887022995</v>
      </c>
      <c r="W75" s="21">
        <v>63.95984673796</v>
      </c>
      <c r="X75" s="21">
        <v>61.670189317975002</v>
      </c>
      <c r="Y75" s="21">
        <v>66.482219451942996</v>
      </c>
      <c r="Z75" s="21">
        <v>68.832069642582994</v>
      </c>
    </row>
    <row r="76" spans="1:26" x14ac:dyDescent="0.2">
      <c r="A76" s="23">
        <v>20000</v>
      </c>
      <c r="B76" s="20" t="s">
        <v>104</v>
      </c>
      <c r="C76" s="21">
        <v>203.816330200474</v>
      </c>
      <c r="D76" s="21">
        <v>175.969147951194</v>
      </c>
      <c r="E76" s="21">
        <v>183.14399879822801</v>
      </c>
      <c r="F76" s="21">
        <v>199.307333440739</v>
      </c>
      <c r="G76" s="21">
        <v>174.73148933033701</v>
      </c>
      <c r="H76" s="21">
        <v>173.57105408085701</v>
      </c>
      <c r="I76" s="21">
        <v>203.61685687033699</v>
      </c>
      <c r="J76" s="21">
        <v>192.81296694270799</v>
      </c>
      <c r="K76" s="21">
        <v>219.45115519196</v>
      </c>
      <c r="L76" s="21">
        <v>238.78791522831401</v>
      </c>
      <c r="M76" s="21">
        <v>163.393273532443</v>
      </c>
      <c r="N76" s="21">
        <v>186.63168822835601</v>
      </c>
      <c r="O76" s="21">
        <v>211.61493067234699</v>
      </c>
      <c r="P76" s="21">
        <v>183.171347341136</v>
      </c>
      <c r="Q76" s="21">
        <v>149.33537194534699</v>
      </c>
      <c r="R76" s="21">
        <v>175.30598676374001</v>
      </c>
      <c r="S76" s="21">
        <v>200.668358001656</v>
      </c>
      <c r="T76" s="21">
        <v>228.912852625874</v>
      </c>
      <c r="U76" s="21">
        <v>168.51568653238201</v>
      </c>
      <c r="V76" s="21">
        <v>162.30569141959299</v>
      </c>
      <c r="W76" s="21">
        <v>216.727155682839</v>
      </c>
      <c r="X76" s="21">
        <v>180.57012136857901</v>
      </c>
      <c r="Y76" s="21">
        <v>266.20318717129499</v>
      </c>
      <c r="Z76" s="21">
        <v>262.18700833397202</v>
      </c>
    </row>
    <row r="77" spans="1:26" x14ac:dyDescent="0.2">
      <c r="A77" s="23">
        <v>21000</v>
      </c>
      <c r="B77" s="20" t="s">
        <v>105</v>
      </c>
      <c r="C77" s="21">
        <v>64.644992129925001</v>
      </c>
      <c r="D77" s="21">
        <v>66.982981934928006</v>
      </c>
      <c r="E77" s="21">
        <v>70.529449957205998</v>
      </c>
      <c r="F77" s="21">
        <v>73.643556698092993</v>
      </c>
      <c r="G77" s="21">
        <v>74.092987765109001</v>
      </c>
      <c r="H77" s="21">
        <v>74.339984796039005</v>
      </c>
      <c r="I77" s="21">
        <v>74.730401346543005</v>
      </c>
      <c r="J77" s="21">
        <v>74.783989224954993</v>
      </c>
      <c r="K77" s="21">
        <v>74.367517560460996</v>
      </c>
      <c r="L77" s="21">
        <v>74.690352375238007</v>
      </c>
      <c r="M77" s="21">
        <v>76.224490444764996</v>
      </c>
      <c r="N77" s="21">
        <v>76.095963022654999</v>
      </c>
      <c r="O77" s="21">
        <v>77.070193684507998</v>
      </c>
      <c r="P77" s="21">
        <v>80.111767882633998</v>
      </c>
      <c r="Q77" s="21">
        <v>82.147602018398004</v>
      </c>
      <c r="R77" s="21">
        <v>82.643988567975001</v>
      </c>
      <c r="S77" s="21">
        <v>84.806835166869007</v>
      </c>
      <c r="T77" s="21">
        <v>87.932823050592006</v>
      </c>
      <c r="U77" s="21">
        <v>90.263508282588006</v>
      </c>
      <c r="V77" s="21">
        <v>91.709597927805007</v>
      </c>
      <c r="W77" s="21">
        <v>92.637074376911002</v>
      </c>
      <c r="X77" s="21">
        <v>92.167149481308996</v>
      </c>
      <c r="Y77" s="21">
        <v>91.895946075905002</v>
      </c>
      <c r="Z77" s="21">
        <v>92.296561081161997</v>
      </c>
    </row>
    <row r="78" spans="1:26" x14ac:dyDescent="0.2">
      <c r="A78" s="23">
        <v>22000</v>
      </c>
      <c r="B78" s="20" t="s">
        <v>106</v>
      </c>
      <c r="C78" s="21">
        <v>139.17133807054901</v>
      </c>
      <c r="D78" s="21">
        <v>108.986166016266</v>
      </c>
      <c r="E78" s="21">
        <v>112.614548841022</v>
      </c>
      <c r="F78" s="21">
        <v>125.663776742647</v>
      </c>
      <c r="G78" s="21">
        <v>100.638501565228</v>
      </c>
      <c r="H78" s="21">
        <v>99.231069284819</v>
      </c>
      <c r="I78" s="21">
        <v>128.88645552379299</v>
      </c>
      <c r="J78" s="21">
        <v>118.02897771775299</v>
      </c>
      <c r="K78" s="21">
        <v>145.08363763149899</v>
      </c>
      <c r="L78" s="21">
        <v>164.097562853075</v>
      </c>
      <c r="M78" s="21">
        <v>87.168783087677994</v>
      </c>
      <c r="N78" s="21">
        <v>110.5357252057</v>
      </c>
      <c r="O78" s="21">
        <v>134.544736987839</v>
      </c>
      <c r="P78" s="21">
        <v>103.059579458502</v>
      </c>
      <c r="Q78" s="21">
        <v>67.187769926949002</v>
      </c>
      <c r="R78" s="21">
        <v>92.661998195766003</v>
      </c>
      <c r="S78" s="21">
        <v>115.861522834787</v>
      </c>
      <c r="T78" s="21">
        <v>140.98002957528101</v>
      </c>
      <c r="U78" s="21">
        <v>78.252178249793999</v>
      </c>
      <c r="V78" s="21">
        <v>70.596093491789006</v>
      </c>
      <c r="W78" s="21">
        <v>124.090081305929</v>
      </c>
      <c r="X78" s="21">
        <v>88.402971887269999</v>
      </c>
      <c r="Y78" s="21">
        <v>174.30724109539099</v>
      </c>
      <c r="Z78" s="21">
        <v>169.89044725280999</v>
      </c>
    </row>
    <row r="79" spans="1:26" x14ac:dyDescent="0.2">
      <c r="A79" s="23">
        <v>23000</v>
      </c>
      <c r="B79" s="20" t="s">
        <v>107</v>
      </c>
      <c r="C79" s="21">
        <v>15.759234726064999</v>
      </c>
      <c r="D79" s="21">
        <v>16.970538263779002</v>
      </c>
      <c r="E79" s="21">
        <v>16.552172885803</v>
      </c>
      <c r="F79" s="21">
        <v>14.302566731981999</v>
      </c>
      <c r="G79" s="21">
        <v>16.099572160247</v>
      </c>
      <c r="H79" s="21">
        <v>17.443104748398</v>
      </c>
      <c r="I79" s="21">
        <v>18.301672464612</v>
      </c>
      <c r="J79" s="21">
        <v>20.502345529001001</v>
      </c>
      <c r="K79" s="21">
        <v>19.173971716652002</v>
      </c>
      <c r="L79" s="21">
        <v>20.668529659570002</v>
      </c>
      <c r="M79" s="21">
        <v>22.930282325282999</v>
      </c>
      <c r="N79" s="21">
        <v>24.527063653212</v>
      </c>
      <c r="O79" s="21">
        <v>29.849439730610001</v>
      </c>
      <c r="P79" s="21">
        <v>28.734469576765999</v>
      </c>
      <c r="Q79" s="21">
        <v>29.954128523251999</v>
      </c>
      <c r="R79" s="21">
        <v>34.995393935787</v>
      </c>
      <c r="S79" s="21">
        <v>37.722762370174003</v>
      </c>
      <c r="T79" s="21">
        <v>39.143106749104</v>
      </c>
      <c r="U79" s="21">
        <v>43.945140118382</v>
      </c>
      <c r="V79" s="21">
        <v>47.612361826017001</v>
      </c>
      <c r="W79" s="21">
        <v>49.786992702703998</v>
      </c>
      <c r="X79" s="21">
        <v>51.118328149828997</v>
      </c>
      <c r="Y79" s="21">
        <v>51.566932620941003</v>
      </c>
      <c r="Z79" s="21">
        <v>54.943700669320002</v>
      </c>
    </row>
    <row r="80" spans="1:26" x14ac:dyDescent="0.2">
      <c r="A80" s="23">
        <v>24000</v>
      </c>
      <c r="B80" s="20" t="s">
        <v>108</v>
      </c>
      <c r="C80" s="21">
        <v>12.339213028257999</v>
      </c>
      <c r="D80" s="21">
        <v>16.037944048046</v>
      </c>
      <c r="E80" s="21">
        <v>18.030029229568001</v>
      </c>
      <c r="F80" s="21">
        <v>15.195970982205999</v>
      </c>
      <c r="G80" s="21">
        <v>11.817320219766</v>
      </c>
      <c r="H80" s="21">
        <v>7.6798304256499996</v>
      </c>
      <c r="I80" s="21">
        <v>8.6248753595170005</v>
      </c>
      <c r="J80" s="21">
        <v>8.5602274269279999</v>
      </c>
      <c r="K80" s="21">
        <v>8.7678993656100008</v>
      </c>
      <c r="L80" s="21">
        <v>9.2199480508809994</v>
      </c>
      <c r="M80" s="21">
        <v>8.0411747792180002</v>
      </c>
      <c r="N80" s="21">
        <v>8.0624187694530001</v>
      </c>
      <c r="O80" s="21">
        <v>8.7445198918149991</v>
      </c>
      <c r="P80" s="21">
        <v>8.7423618983180003</v>
      </c>
      <c r="Q80" s="21">
        <v>8.8770403517030001</v>
      </c>
      <c r="R80" s="21">
        <v>9.4518584107260004</v>
      </c>
      <c r="S80" s="21">
        <v>11.0002048613</v>
      </c>
      <c r="T80" s="21">
        <v>10.261825121897999</v>
      </c>
      <c r="U80" s="21">
        <v>11.117489807088999</v>
      </c>
      <c r="V80" s="21">
        <v>11.407032244678</v>
      </c>
      <c r="W80" s="21">
        <v>11.088970927844001</v>
      </c>
      <c r="X80" s="21">
        <v>11.181440663610999</v>
      </c>
      <c r="Y80" s="21">
        <v>12.367544511733</v>
      </c>
      <c r="Z80" s="21">
        <v>11.65333030843</v>
      </c>
    </row>
    <row r="81" spans="1:26" x14ac:dyDescent="0.2">
      <c r="A81" s="23">
        <v>25000</v>
      </c>
      <c r="B81" s="20" t="s">
        <v>109</v>
      </c>
      <c r="C81" s="21">
        <v>57.754244901858002</v>
      </c>
      <c r="D81" s="21">
        <v>63.833326946531002</v>
      </c>
      <c r="E81" s="21">
        <v>48.771005974117003</v>
      </c>
      <c r="F81" s="21">
        <v>50.091249615956002</v>
      </c>
      <c r="G81" s="21">
        <v>52.732435245410997</v>
      </c>
      <c r="H81" s="21">
        <v>49.878652880346998</v>
      </c>
      <c r="I81" s="21">
        <v>58.986093131720999</v>
      </c>
      <c r="J81" s="21">
        <v>62.526049280605001</v>
      </c>
      <c r="K81" s="21">
        <v>65.279860804913994</v>
      </c>
      <c r="L81" s="21">
        <v>69.308252501252994</v>
      </c>
      <c r="M81" s="21">
        <v>107.76093279058399</v>
      </c>
      <c r="N81" s="21">
        <v>109.571760751574</v>
      </c>
      <c r="O81" s="21">
        <v>98.464549301635998</v>
      </c>
      <c r="P81" s="21">
        <v>99.612116112191998</v>
      </c>
      <c r="Q81" s="21">
        <v>97.895158966910003</v>
      </c>
      <c r="R81" s="21">
        <v>106.945832915191</v>
      </c>
      <c r="S81" s="21">
        <v>97.359956324918997</v>
      </c>
      <c r="T81" s="21">
        <v>97.924779331012999</v>
      </c>
      <c r="U81" s="21">
        <v>97.444608670193006</v>
      </c>
      <c r="V81" s="21">
        <v>99.53122966251</v>
      </c>
      <c r="W81" s="21">
        <v>95.342532723133004</v>
      </c>
      <c r="X81" s="21">
        <v>115.59799017332401</v>
      </c>
      <c r="Y81" s="21">
        <v>107.08208877006101</v>
      </c>
      <c r="Z81" s="21">
        <v>107.63035411915401</v>
      </c>
    </row>
    <row r="82" spans="1:26" outlineLevel="1" x14ac:dyDescent="0.2">
      <c r="A82" s="23">
        <v>25100</v>
      </c>
      <c r="B82" s="20" t="s">
        <v>110</v>
      </c>
      <c r="C82" s="21">
        <v>38.056492953522003</v>
      </c>
      <c r="D82" s="21">
        <v>48.033721719966003</v>
      </c>
      <c r="E82" s="21">
        <v>36.699945556515999</v>
      </c>
      <c r="F82" s="21">
        <v>38.431736398672001</v>
      </c>
      <c r="G82" s="21">
        <v>38.796483070813998</v>
      </c>
      <c r="H82" s="21">
        <v>37.756437113254997</v>
      </c>
      <c r="I82" s="21">
        <v>43.429042862849002</v>
      </c>
      <c r="J82" s="21">
        <v>45.289668010805997</v>
      </c>
      <c r="K82" s="21">
        <v>48.5118394</v>
      </c>
      <c r="L82" s="21">
        <v>50.388599999999997</v>
      </c>
      <c r="M82" s="21">
        <v>52.539000000000001</v>
      </c>
      <c r="N82" s="21">
        <v>52.246823169999999</v>
      </c>
      <c r="O82" s="21">
        <v>39.095098049252996</v>
      </c>
      <c r="P82" s="21">
        <v>42.339554343795001</v>
      </c>
      <c r="Q82" s="21">
        <v>43.417999999999999</v>
      </c>
      <c r="R82" s="21">
        <v>45.24</v>
      </c>
      <c r="S82" s="21">
        <v>45.23</v>
      </c>
      <c r="T82" s="21">
        <v>44.851692438748998</v>
      </c>
      <c r="U82" s="21">
        <v>44.060831995770002</v>
      </c>
      <c r="V82" s="21">
        <v>41.69</v>
      </c>
      <c r="W82" s="21">
        <v>51.486422541553999</v>
      </c>
      <c r="X82" s="21">
        <v>54.037780318982001</v>
      </c>
      <c r="Y82" s="21">
        <v>57.441481844930003</v>
      </c>
      <c r="Z82" s="21">
        <v>56.771267140905003</v>
      </c>
    </row>
    <row r="83" spans="1:26" outlineLevel="1" x14ac:dyDescent="0.2">
      <c r="A83" s="23">
        <v>25200</v>
      </c>
      <c r="B83" s="20" t="s">
        <v>111</v>
      </c>
      <c r="C83" s="21">
        <v>4.1356753237069999</v>
      </c>
      <c r="D83" s="21">
        <v>4.1589288255319996</v>
      </c>
      <c r="E83" s="21">
        <v>4.4016993878069997</v>
      </c>
      <c r="F83" s="21">
        <v>4.3647177813680003</v>
      </c>
      <c r="G83" s="21">
        <v>4.1437178039109996</v>
      </c>
      <c r="H83" s="21">
        <v>3.8239999999999998</v>
      </c>
      <c r="I83" s="21">
        <v>4.1900000000000004</v>
      </c>
      <c r="J83" s="21">
        <v>4.21</v>
      </c>
      <c r="K83" s="21">
        <v>4.2</v>
      </c>
      <c r="L83" s="21">
        <v>4.22</v>
      </c>
      <c r="M83" s="21">
        <v>3.97</v>
      </c>
      <c r="N83" s="21">
        <v>4</v>
      </c>
      <c r="O83" s="21">
        <v>3.8984206133480002</v>
      </c>
      <c r="P83" s="21">
        <v>4.1229970919139998</v>
      </c>
      <c r="Q83" s="21">
        <v>4.16</v>
      </c>
      <c r="R83" s="21">
        <v>4.1700207150060002</v>
      </c>
      <c r="S83" s="21">
        <v>4.1429758999999997</v>
      </c>
      <c r="T83" s="21">
        <v>4.0590105630239997</v>
      </c>
      <c r="U83" s="21">
        <v>4.0498146400000001</v>
      </c>
      <c r="V83" s="21">
        <v>3.9738670100000002</v>
      </c>
      <c r="W83" s="21">
        <v>2.6377824699999999</v>
      </c>
      <c r="X83" s="21">
        <v>2.64620853</v>
      </c>
      <c r="Y83" s="21">
        <v>2.6196197799999998</v>
      </c>
      <c r="Z83" s="21">
        <v>2.6228182900000001</v>
      </c>
    </row>
    <row r="84" spans="1:26" outlineLevel="1" x14ac:dyDescent="0.2">
      <c r="A84" s="23">
        <v>25300</v>
      </c>
      <c r="B84" s="20" t="s">
        <v>112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44.68</v>
      </c>
      <c r="N84" s="21">
        <v>46.140453415355999</v>
      </c>
      <c r="O84" s="21">
        <v>47.33</v>
      </c>
      <c r="P84" s="21">
        <v>47.86</v>
      </c>
      <c r="Q84" s="21">
        <v>48.53</v>
      </c>
      <c r="R84" s="21">
        <v>48.59</v>
      </c>
      <c r="S84" s="21">
        <v>48.25</v>
      </c>
      <c r="T84" s="21">
        <v>47.81</v>
      </c>
      <c r="U84" s="21">
        <v>46.54</v>
      </c>
      <c r="V84" s="21">
        <v>46.72</v>
      </c>
      <c r="W84" s="21">
        <v>33.117078404029002</v>
      </c>
      <c r="X84" s="21">
        <v>33.141794226058998</v>
      </c>
      <c r="Y84" s="21">
        <v>33.117078216199999</v>
      </c>
      <c r="Z84" s="21">
        <v>33.663933656734002</v>
      </c>
    </row>
    <row r="85" spans="1:26" outlineLevel="1" x14ac:dyDescent="0.2">
      <c r="A85" s="23">
        <v>25400</v>
      </c>
      <c r="B85" s="20" t="s">
        <v>113</v>
      </c>
      <c r="C85" s="21">
        <v>15.562076624629</v>
      </c>
      <c r="D85" s="21">
        <v>11.640676401034</v>
      </c>
      <c r="E85" s="21">
        <v>7.6693610297949997</v>
      </c>
      <c r="F85" s="21">
        <v>7.2947954359159999</v>
      </c>
      <c r="G85" s="21">
        <v>9.7922343706859998</v>
      </c>
      <c r="H85" s="21">
        <v>8.2982157670919996</v>
      </c>
      <c r="I85" s="21">
        <v>11.367050268871999</v>
      </c>
      <c r="J85" s="21">
        <v>13.026381269799</v>
      </c>
      <c r="K85" s="21">
        <v>12.568021404914001</v>
      </c>
      <c r="L85" s="21">
        <v>14.699652501253</v>
      </c>
      <c r="M85" s="21">
        <v>6.5719327905840004</v>
      </c>
      <c r="N85" s="21">
        <v>7.1844841662179997</v>
      </c>
      <c r="O85" s="21">
        <v>8.1410306390349998</v>
      </c>
      <c r="P85" s="21">
        <v>5.2895646764839999</v>
      </c>
      <c r="Q85" s="21">
        <v>1.7871589669100001</v>
      </c>
      <c r="R85" s="21">
        <v>8.9458122001849993</v>
      </c>
      <c r="S85" s="21">
        <v>-0.26301957508099999</v>
      </c>
      <c r="T85" s="21">
        <v>1.2040763292400001</v>
      </c>
      <c r="U85" s="21">
        <v>2.7939620344230001</v>
      </c>
      <c r="V85" s="21">
        <v>7.14736265251</v>
      </c>
      <c r="W85" s="21">
        <v>8.1012493075500007</v>
      </c>
      <c r="X85" s="21">
        <v>25.772207098283001</v>
      </c>
      <c r="Y85" s="21">
        <v>13.903908928930999</v>
      </c>
      <c r="Z85" s="21">
        <v>14.572335031514999</v>
      </c>
    </row>
    <row r="86" spans="1:26" x14ac:dyDescent="0.2">
      <c r="A86" s="23">
        <v>26000</v>
      </c>
      <c r="B86" s="20" t="s">
        <v>114</v>
      </c>
      <c r="C86" s="21">
        <v>184.586369944149</v>
      </c>
      <c r="D86" s="21">
        <v>156.78154891475199</v>
      </c>
      <c r="E86" s="21">
        <v>143.355525585571</v>
      </c>
      <c r="F86" s="21">
        <v>160.559055376397</v>
      </c>
      <c r="G86" s="21">
        <v>141.55361659087299</v>
      </c>
      <c r="H86" s="21">
        <v>141.42989173951599</v>
      </c>
      <c r="I86" s="21">
        <v>179.247673295997</v>
      </c>
      <c r="J86" s="21">
        <v>171.99479957143001</v>
      </c>
      <c r="K86" s="21">
        <v>201.59559907080299</v>
      </c>
      <c r="L86" s="21">
        <v>224.185867303447</v>
      </c>
      <c r="M86" s="21">
        <v>186.88854109904401</v>
      </c>
      <c r="N86" s="21">
        <v>212.04506718782099</v>
      </c>
      <c r="O86" s="21">
        <v>224.26476639766</v>
      </c>
      <c r="P86" s="21">
        <v>193.929333672376</v>
      </c>
      <c r="Q86" s="21">
        <v>156.205888542156</v>
      </c>
      <c r="R86" s="21">
        <v>190.15597270023099</v>
      </c>
      <c r="S86" s="21">
        <v>202.221274298406</v>
      </c>
      <c r="T86" s="21">
        <v>228.64298378439699</v>
      </c>
      <c r="U86" s="21">
        <v>164.57929711289799</v>
      </c>
      <c r="V86" s="21">
        <v>158.72029090961999</v>
      </c>
      <c r="W86" s="21">
        <v>208.34364310121799</v>
      </c>
      <c r="X86" s="21">
        <v>192.81952139698299</v>
      </c>
      <c r="Y86" s="21">
        <v>269.021785353719</v>
      </c>
      <c r="Z86" s="21">
        <v>265.86747106353499</v>
      </c>
    </row>
    <row r="87" spans="1:26" x14ac:dyDescent="0.2">
      <c r="A87" s="23">
        <v>27000</v>
      </c>
      <c r="B87" s="20" t="s">
        <v>115</v>
      </c>
      <c r="C87" s="21">
        <v>168.827135218085</v>
      </c>
      <c r="D87" s="21">
        <v>139.811010650973</v>
      </c>
      <c r="E87" s="21">
        <v>126.803352699768</v>
      </c>
      <c r="F87" s="21">
        <v>146.25648864441499</v>
      </c>
      <c r="G87" s="21">
        <v>125.454044430626</v>
      </c>
      <c r="H87" s="21">
        <v>123.986786991118</v>
      </c>
      <c r="I87" s="21">
        <v>160.94600083138499</v>
      </c>
      <c r="J87" s="21">
        <v>151.49245404243001</v>
      </c>
      <c r="K87" s="21">
        <v>182.42162735415101</v>
      </c>
      <c r="L87" s="21">
        <v>203.517337643877</v>
      </c>
      <c r="M87" s="21">
        <v>163.958258773761</v>
      </c>
      <c r="N87" s="21">
        <v>187.51800353460899</v>
      </c>
      <c r="O87" s="21">
        <v>194.41532666705001</v>
      </c>
      <c r="P87" s="21">
        <v>165.19486409561</v>
      </c>
      <c r="Q87" s="21">
        <v>126.25176001890399</v>
      </c>
      <c r="R87" s="21">
        <v>155.16057876444401</v>
      </c>
      <c r="S87" s="21">
        <v>164.49851192823201</v>
      </c>
      <c r="T87" s="21">
        <v>189.499877035293</v>
      </c>
      <c r="U87" s="21">
        <v>120.634156994515</v>
      </c>
      <c r="V87" s="21">
        <v>111.107929083603</v>
      </c>
      <c r="W87" s="21">
        <v>158.55665039851399</v>
      </c>
      <c r="X87" s="21">
        <v>141.70119324715401</v>
      </c>
      <c r="Y87" s="21">
        <v>217.45485273277799</v>
      </c>
      <c r="Z87" s="21">
        <v>210.92377039421501</v>
      </c>
    </row>
    <row r="88" spans="1:26" x14ac:dyDescent="0.2">
      <c r="A88" s="23">
        <v>28000</v>
      </c>
      <c r="B88" s="20" t="s">
        <v>116</v>
      </c>
      <c r="C88" s="21">
        <v>12.358136579479</v>
      </c>
      <c r="D88" s="21">
        <v>13.632192658963</v>
      </c>
      <c r="E88" s="21">
        <v>15.396899252852</v>
      </c>
      <c r="F88" s="21">
        <v>15.949035382946001</v>
      </c>
      <c r="G88" s="21">
        <v>16.905383786245</v>
      </c>
      <c r="H88" s="21">
        <v>16.601775198698999</v>
      </c>
      <c r="I88" s="21">
        <v>16.706241028727</v>
      </c>
      <c r="J88" s="21">
        <v>18.428843260735999</v>
      </c>
      <c r="K88" s="21">
        <v>20.021488558895999</v>
      </c>
      <c r="L88" s="21">
        <v>18.252207925051</v>
      </c>
      <c r="M88" s="21">
        <v>17.279516109778999</v>
      </c>
      <c r="N88" s="21">
        <v>17.686987531014001</v>
      </c>
      <c r="O88" s="21">
        <v>17.304920441156</v>
      </c>
      <c r="P88" s="21">
        <v>17.219561713587002</v>
      </c>
      <c r="Q88" s="21">
        <v>17.223948539746999</v>
      </c>
      <c r="R88" s="21">
        <v>17.343210287306999</v>
      </c>
      <c r="S88" s="21">
        <v>20.115468851946002</v>
      </c>
      <c r="T88" s="21">
        <v>20.534101784684999</v>
      </c>
      <c r="U88" s="21">
        <v>19.970571795681</v>
      </c>
      <c r="V88" s="21">
        <v>21.477288349188999</v>
      </c>
      <c r="W88" s="21">
        <v>22.613912981559</v>
      </c>
      <c r="X88" s="21">
        <v>21.559988776758999</v>
      </c>
      <c r="Y88" s="21">
        <v>21.307290090569001</v>
      </c>
      <c r="Z88" s="21">
        <v>22.658567917332</v>
      </c>
    </row>
    <row r="89" spans="1:26" x14ac:dyDescent="0.2">
      <c r="A89" s="23">
        <v>29000</v>
      </c>
      <c r="B89" s="20" t="s">
        <v>117</v>
      </c>
      <c r="C89" s="21">
        <v>12.962514649596001</v>
      </c>
      <c r="D89" s="21">
        <v>8.9821194287570005</v>
      </c>
      <c r="E89" s="21">
        <v>7.2345730656090002</v>
      </c>
      <c r="F89" s="21">
        <v>7.2352103438129998</v>
      </c>
      <c r="G89" s="21">
        <v>7.3718730946319999</v>
      </c>
      <c r="H89" s="21">
        <v>8.2510656939599993</v>
      </c>
      <c r="I89" s="21">
        <v>10.425390922729999</v>
      </c>
      <c r="J89" s="21">
        <v>7.6727459170110004</v>
      </c>
      <c r="K89" s="21">
        <v>6.9827383132780003</v>
      </c>
      <c r="L89" s="21">
        <v>6.2209480816309997</v>
      </c>
      <c r="M89" s="21">
        <v>6.6116484581819996</v>
      </c>
      <c r="N89" s="21">
        <v>6.5956146684429999</v>
      </c>
      <c r="O89" s="21">
        <v>8.3814126410980005</v>
      </c>
      <c r="P89" s="21">
        <v>7.8298728784560003</v>
      </c>
      <c r="Q89" s="21">
        <v>7.8648782438440001</v>
      </c>
      <c r="R89" s="21">
        <v>6.9968540826750001</v>
      </c>
      <c r="S89" s="21">
        <v>6.3836878541850002</v>
      </c>
      <c r="T89" s="21">
        <v>5.2713297844409999</v>
      </c>
      <c r="U89" s="21">
        <v>4.077116569597</v>
      </c>
      <c r="V89" s="21">
        <v>4.1978985341630004</v>
      </c>
      <c r="W89" s="21">
        <v>3.1078631359169999</v>
      </c>
      <c r="X89" s="21">
        <v>3.3756096703259999</v>
      </c>
      <c r="Y89" s="21">
        <v>2.4549725239429998</v>
      </c>
      <c r="Z89" s="21">
        <v>2.7695977826970002</v>
      </c>
    </row>
    <row r="90" spans="1:26" x14ac:dyDescent="0.2">
      <c r="A90" s="23">
        <v>30000</v>
      </c>
      <c r="B90" s="20" t="s">
        <v>118</v>
      </c>
      <c r="C90" s="21">
        <v>12.4703523623</v>
      </c>
      <c r="D90" s="21">
        <v>11.975927705842</v>
      </c>
      <c r="E90" s="21">
        <v>12.547744025954</v>
      </c>
      <c r="F90" s="21">
        <v>4.3986420020120001</v>
      </c>
      <c r="G90" s="21">
        <v>3.607487973459</v>
      </c>
      <c r="H90" s="21">
        <v>3.3649259312409998</v>
      </c>
      <c r="I90" s="21">
        <v>3.5090981674339998</v>
      </c>
      <c r="J90" s="21">
        <v>3.3965162207900002</v>
      </c>
      <c r="K90" s="21">
        <v>2.6157122432629998</v>
      </c>
      <c r="L90" s="21">
        <v>3.2304246203979998</v>
      </c>
      <c r="M90" s="21">
        <v>2.8741793969149998</v>
      </c>
      <c r="N90" s="21">
        <v>3.073319904361</v>
      </c>
      <c r="O90" s="21">
        <v>3.4700501591299999</v>
      </c>
      <c r="P90" s="21">
        <v>6.5852486034710003</v>
      </c>
      <c r="Q90" s="21">
        <v>7.1364432817420003</v>
      </c>
      <c r="R90" s="21">
        <v>5.4768914281500001</v>
      </c>
      <c r="S90" s="21">
        <v>4.7277629759749997</v>
      </c>
      <c r="T90" s="21">
        <v>3.1400045018270002</v>
      </c>
      <c r="U90" s="21">
        <v>3.868009229573</v>
      </c>
      <c r="V90" s="21">
        <v>2.7446360386230002</v>
      </c>
      <c r="W90" s="21">
        <v>4.0723013381179998</v>
      </c>
      <c r="X90" s="21">
        <v>2.6469932266659999</v>
      </c>
      <c r="Y90" s="21">
        <v>2.8765384743559999</v>
      </c>
      <c r="Z90" s="21">
        <v>3.8259067773969999</v>
      </c>
    </row>
    <row r="91" spans="1:26" x14ac:dyDescent="0.2">
      <c r="A91" s="23">
        <v>31000</v>
      </c>
      <c r="B91" s="20" t="s">
        <v>119</v>
      </c>
      <c r="C91" s="21">
        <v>155.97683635131</v>
      </c>
      <c r="D91" s="21">
        <v>129.17262626909499</v>
      </c>
      <c r="E91" s="21">
        <v>116.71962440726</v>
      </c>
      <c r="F91" s="21">
        <v>127.47088491966799</v>
      </c>
      <c r="G91" s="21">
        <v>104.784275523208</v>
      </c>
      <c r="H91" s="21">
        <v>102.498872029701</v>
      </c>
      <c r="I91" s="21">
        <v>137.32346704736099</v>
      </c>
      <c r="J91" s="21">
        <v>128.78738108547299</v>
      </c>
      <c r="K91" s="21">
        <v>158.03311272523999</v>
      </c>
      <c r="L91" s="21">
        <v>182.27460625759201</v>
      </c>
      <c r="M91" s="21">
        <v>142.941273602716</v>
      </c>
      <c r="N91" s="21">
        <v>166.30872123951301</v>
      </c>
      <c r="O91" s="21">
        <v>172.19904374392601</v>
      </c>
      <c r="P91" s="21">
        <v>146.73067810703699</v>
      </c>
      <c r="Q91" s="21">
        <v>108.299376517056</v>
      </c>
      <c r="R91" s="21">
        <v>136.29740582261101</v>
      </c>
      <c r="S91" s="21">
        <v>142.727118198076</v>
      </c>
      <c r="T91" s="21">
        <v>166.83444996799301</v>
      </c>
      <c r="U91" s="21">
        <v>100.454477858811</v>
      </c>
      <c r="V91" s="21">
        <v>88.177378238873999</v>
      </c>
      <c r="W91" s="21">
        <v>136.90717561915699</v>
      </c>
      <c r="X91" s="21">
        <v>119.41258802673499</v>
      </c>
      <c r="Y91" s="21">
        <v>196.569128592623</v>
      </c>
      <c r="Z91" s="21">
        <v>189.32151147158299</v>
      </c>
    </row>
    <row r="92" spans="1:26" outlineLevel="1" x14ac:dyDescent="0.2">
      <c r="A92" s="23">
        <v>32000</v>
      </c>
      <c r="B92" s="24" t="s">
        <v>120</v>
      </c>
      <c r="C92" s="21">
        <v>5.0898278939860004</v>
      </c>
      <c r="D92" s="21">
        <v>6.1802356629480002</v>
      </c>
      <c r="E92" s="21">
        <v>6.2379196031789999</v>
      </c>
      <c r="F92" s="21">
        <v>3.3179492635950001</v>
      </c>
      <c r="G92" s="21">
        <v>5.2992026938840002</v>
      </c>
      <c r="H92" s="21">
        <v>8.0553542513439993</v>
      </c>
      <c r="I92" s="21">
        <v>10.944495360049</v>
      </c>
      <c r="J92" s="21">
        <v>11.099731164884</v>
      </c>
      <c r="K92" s="21">
        <v>7.1010953853099998</v>
      </c>
      <c r="L92" s="21">
        <v>18.695431695660002</v>
      </c>
      <c r="M92" s="21">
        <v>12.611648443768001</v>
      </c>
      <c r="N92" s="21">
        <v>10.245220575971</v>
      </c>
      <c r="O92" s="21">
        <v>11.745834014308</v>
      </c>
      <c r="P92" s="21">
        <v>10.429974812051</v>
      </c>
      <c r="Q92" s="21">
        <v>5.7267883244000002</v>
      </c>
      <c r="R92" s="21">
        <v>7.1447465039509996</v>
      </c>
      <c r="S92" s="21">
        <v>7.7711417484909999</v>
      </c>
      <c r="T92" s="21">
        <v>4.4559537674899996</v>
      </c>
      <c r="U92" s="21">
        <v>3.9307787505289999</v>
      </c>
      <c r="V92" s="21">
        <v>6.8291454428940002</v>
      </c>
      <c r="W92" s="21">
        <v>10.611940531323</v>
      </c>
      <c r="X92" s="21">
        <v>12.734762236869001</v>
      </c>
      <c r="Y92" s="21">
        <v>7.4992949698139997</v>
      </c>
      <c r="Z92" s="21">
        <v>5.8798952239859998</v>
      </c>
    </row>
    <row r="93" spans="1:26" outlineLevel="2" x14ac:dyDescent="0.2">
      <c r="A93" s="23">
        <v>32100</v>
      </c>
      <c r="B93" s="24" t="s">
        <v>121</v>
      </c>
      <c r="C93" s="21">
        <v>3.773820855901</v>
      </c>
      <c r="D93" s="21">
        <v>5.4184045179710001</v>
      </c>
      <c r="E93" s="21">
        <v>4.8943542600879999</v>
      </c>
      <c r="F93" s="21">
        <v>3.764583675476</v>
      </c>
      <c r="G93" s="21">
        <v>5.2574848759270001</v>
      </c>
      <c r="H93" s="21">
        <v>7.4189045988200002</v>
      </c>
      <c r="I93" s="21">
        <v>10.078569796158</v>
      </c>
      <c r="J93" s="21">
        <v>10.99257974645</v>
      </c>
      <c r="K93" s="21">
        <v>5.9778967989370004</v>
      </c>
      <c r="L93" s="21">
        <v>18.187267227334999</v>
      </c>
      <c r="M93" s="21">
        <v>11.798616912279</v>
      </c>
      <c r="N93" s="21">
        <v>8.9301196537030005</v>
      </c>
      <c r="O93" s="21">
        <v>10.080382072452</v>
      </c>
      <c r="P93" s="21">
        <v>9.1671431806929995</v>
      </c>
      <c r="Q93" s="21">
        <v>4.2251184906550003</v>
      </c>
      <c r="R93" s="21">
        <v>5.551327532547</v>
      </c>
      <c r="S93" s="21">
        <v>6.6470682615200003</v>
      </c>
      <c r="T93" s="21">
        <v>3.2350273531370002</v>
      </c>
      <c r="U93" s="21">
        <v>2.457814149102</v>
      </c>
      <c r="V93" s="21">
        <v>5.6116376096360003</v>
      </c>
      <c r="W93" s="21">
        <v>9.4240278625310001</v>
      </c>
      <c r="X93" s="21">
        <v>11.235423286196999</v>
      </c>
      <c r="Y93" s="21">
        <v>6.8976537090000001</v>
      </c>
      <c r="Z93" s="21">
        <v>4.9303547206299996</v>
      </c>
    </row>
    <row r="94" spans="1:26" outlineLevel="2" x14ac:dyDescent="0.2">
      <c r="A94" s="23">
        <v>32200</v>
      </c>
      <c r="B94" s="24" t="s">
        <v>122</v>
      </c>
      <c r="C94" s="21">
        <v>1.316007038085</v>
      </c>
      <c r="D94" s="21">
        <v>0.76183114497600002</v>
      </c>
      <c r="E94" s="21">
        <v>1.343565343091</v>
      </c>
      <c r="F94" s="21">
        <v>-0.446634411881</v>
      </c>
      <c r="G94" s="21">
        <v>4.1717817956999997E-2</v>
      </c>
      <c r="H94" s="21">
        <v>0.63644965252399999</v>
      </c>
      <c r="I94" s="21">
        <v>0.86592556389200004</v>
      </c>
      <c r="J94" s="21">
        <v>0.107151418434</v>
      </c>
      <c r="K94" s="21">
        <v>1.1231985863730001</v>
      </c>
      <c r="L94" s="21">
        <v>0.50816446832499995</v>
      </c>
      <c r="M94" s="21">
        <v>0.81303153148899998</v>
      </c>
      <c r="N94" s="21">
        <v>1.315100922267</v>
      </c>
      <c r="O94" s="21">
        <v>1.6654519418560001</v>
      </c>
      <c r="P94" s="21">
        <v>1.2628316313579999</v>
      </c>
      <c r="Q94" s="21">
        <v>1.5016698337450001</v>
      </c>
      <c r="R94" s="21">
        <v>1.5934189714039999</v>
      </c>
      <c r="S94" s="21">
        <v>1.12407348697</v>
      </c>
      <c r="T94" s="21">
        <v>1.2209264143530001</v>
      </c>
      <c r="U94" s="21">
        <v>1.4729646014269999</v>
      </c>
      <c r="V94" s="21">
        <v>1.2175078332589999</v>
      </c>
      <c r="W94" s="21">
        <v>1.1879126687920001</v>
      </c>
      <c r="X94" s="21">
        <v>1.499338950671</v>
      </c>
      <c r="Y94" s="21">
        <v>0.60164126081400005</v>
      </c>
      <c r="Z94" s="21">
        <v>0.94954050335600004</v>
      </c>
    </row>
    <row r="95" spans="1:26" outlineLevel="1" x14ac:dyDescent="0.2">
      <c r="A95" s="23">
        <v>33000</v>
      </c>
      <c r="B95" s="24" t="s">
        <v>123</v>
      </c>
      <c r="C95" s="21">
        <v>68.095895004805996</v>
      </c>
      <c r="D95" s="21">
        <v>83.922642199193007</v>
      </c>
      <c r="E95" s="21">
        <v>90.674871891829</v>
      </c>
      <c r="F95" s="21">
        <v>80.070835889505005</v>
      </c>
      <c r="G95" s="21">
        <v>58.826214927705003</v>
      </c>
      <c r="H95" s="21">
        <v>65.204172889768003</v>
      </c>
      <c r="I95" s="21">
        <v>58.237659066313</v>
      </c>
      <c r="J95" s="21">
        <v>61.562000730167</v>
      </c>
      <c r="K95" s="21">
        <v>62.339211149246999</v>
      </c>
      <c r="L95" s="21">
        <v>56.874017932549997</v>
      </c>
      <c r="M95" s="21">
        <v>57.770194948449998</v>
      </c>
      <c r="N95" s="21">
        <v>62.730235487950999</v>
      </c>
      <c r="O95" s="21">
        <v>62.592543889803999</v>
      </c>
      <c r="P95" s="21">
        <v>59.254391258675</v>
      </c>
      <c r="Q95" s="21">
        <v>76.852193563181999</v>
      </c>
      <c r="R95" s="21">
        <v>73.482723185565007</v>
      </c>
      <c r="S95" s="21">
        <v>79.549322710710996</v>
      </c>
      <c r="T95" s="21">
        <v>98.012941883173994</v>
      </c>
      <c r="U95" s="21">
        <v>69.624859678443997</v>
      </c>
      <c r="V95" s="21">
        <v>62.097777151895002</v>
      </c>
      <c r="W95" s="21">
        <v>60.095885920442001</v>
      </c>
      <c r="X95" s="21">
        <v>53.797274111539998</v>
      </c>
      <c r="Y95" s="21">
        <v>61.228113706800002</v>
      </c>
      <c r="Z95" s="21">
        <v>64.288097545216004</v>
      </c>
    </row>
    <row r="96" spans="1:26" outlineLevel="2" x14ac:dyDescent="0.2">
      <c r="A96" s="23">
        <v>33100</v>
      </c>
      <c r="B96" s="24" t="s">
        <v>124</v>
      </c>
      <c r="C96" s="21">
        <v>38.039386103596001</v>
      </c>
      <c r="D96" s="21">
        <v>53.576970818511001</v>
      </c>
      <c r="E96" s="21">
        <v>59.161777024827998</v>
      </c>
      <c r="F96" s="21">
        <v>53.971295758263999</v>
      </c>
      <c r="G96" s="21">
        <v>40.746577263881001</v>
      </c>
      <c r="H96" s="21">
        <v>48.954173957084997</v>
      </c>
      <c r="I96" s="21">
        <v>37.942364440101002</v>
      </c>
      <c r="J96" s="21">
        <v>40.798208277203003</v>
      </c>
      <c r="K96" s="21">
        <v>30.720525266366</v>
      </c>
      <c r="L96" s="21">
        <v>38.012789121357002</v>
      </c>
      <c r="M96" s="21">
        <v>33.997073420006998</v>
      </c>
      <c r="N96" s="21">
        <v>29.845503763633999</v>
      </c>
      <c r="O96" s="21">
        <v>37.082804316553002</v>
      </c>
      <c r="P96" s="21">
        <v>45.031792956506003</v>
      </c>
      <c r="Q96" s="21">
        <v>47.895342955144002</v>
      </c>
      <c r="R96" s="21">
        <v>40.347794263894002</v>
      </c>
      <c r="S96" s="21">
        <v>52.593480020704</v>
      </c>
      <c r="T96" s="21">
        <v>56.028006225382001</v>
      </c>
      <c r="U96" s="21">
        <v>48.798195723337003</v>
      </c>
      <c r="V96" s="21">
        <v>48.450554757875999</v>
      </c>
      <c r="W96" s="21">
        <v>48.339135183384997</v>
      </c>
      <c r="X96" s="21">
        <v>43.312072109723999</v>
      </c>
      <c r="Y96" s="21">
        <v>46.832388371166999</v>
      </c>
      <c r="Z96" s="21">
        <v>49.868029242102999</v>
      </c>
    </row>
    <row r="97" spans="1:26" outlineLevel="2" x14ac:dyDescent="0.2">
      <c r="A97" s="23">
        <v>33200</v>
      </c>
      <c r="B97" s="24" t="s">
        <v>125</v>
      </c>
      <c r="C97" s="21">
        <v>25.172936337119999</v>
      </c>
      <c r="D97" s="21">
        <v>25.483207041806999</v>
      </c>
      <c r="E97" s="21">
        <v>26.630128267505999</v>
      </c>
      <c r="F97" s="21">
        <v>20.836302371045999</v>
      </c>
      <c r="G97" s="21">
        <v>12.793414046812</v>
      </c>
      <c r="H97" s="21">
        <v>11.018989563764</v>
      </c>
      <c r="I97" s="21">
        <v>14.872020570422</v>
      </c>
      <c r="J97" s="21">
        <v>15.257161521505999</v>
      </c>
      <c r="K97" s="21">
        <v>26.027583926460998</v>
      </c>
      <c r="L97" s="21">
        <v>13.081512206826</v>
      </c>
      <c r="M97" s="21">
        <v>18.109873572173001</v>
      </c>
      <c r="N97" s="21">
        <v>27.086519264081002</v>
      </c>
      <c r="O97" s="21">
        <v>19.801784942634001</v>
      </c>
      <c r="P97" s="21">
        <v>8.6039208943230001</v>
      </c>
      <c r="Q97" s="21">
        <v>23.370294752700001</v>
      </c>
      <c r="R97" s="21">
        <v>27.437604930393999</v>
      </c>
      <c r="S97" s="21">
        <v>20.935135777791</v>
      </c>
      <c r="T97" s="21">
        <v>35.763668596636997</v>
      </c>
      <c r="U97" s="21">
        <v>14.575330472891</v>
      </c>
      <c r="V97" s="21">
        <v>7.3594868887959999</v>
      </c>
      <c r="W97" s="21">
        <v>5.1361844449790004</v>
      </c>
      <c r="X97" s="21">
        <v>3.5335772709470001</v>
      </c>
      <c r="Y97" s="21">
        <v>7.2358662623100001</v>
      </c>
      <c r="Z97" s="21">
        <v>7.1252145021290003</v>
      </c>
    </row>
    <row r="98" spans="1:26" outlineLevel="2" x14ac:dyDescent="0.2">
      <c r="A98" s="23">
        <v>33900</v>
      </c>
      <c r="B98" s="24" t="s">
        <v>126</v>
      </c>
      <c r="C98" s="21">
        <v>4.8835725640899996</v>
      </c>
      <c r="D98" s="21">
        <v>4.8624643388750002</v>
      </c>
      <c r="E98" s="21">
        <v>4.882966599495</v>
      </c>
      <c r="F98" s="21">
        <v>5.2632377601949996</v>
      </c>
      <c r="G98" s="21">
        <v>5.2862236170120003</v>
      </c>
      <c r="H98" s="21">
        <v>5.2310093689189996</v>
      </c>
      <c r="I98" s="21">
        <v>5.4232740557900003</v>
      </c>
      <c r="J98" s="21">
        <v>5.5066309314590001</v>
      </c>
      <c r="K98" s="21">
        <v>5.5911019564200002</v>
      </c>
      <c r="L98" s="21">
        <v>5.7797166043669996</v>
      </c>
      <c r="M98" s="21">
        <v>5.6632479562700002</v>
      </c>
      <c r="N98" s="21">
        <v>5.798212460237</v>
      </c>
      <c r="O98" s="21">
        <v>5.7079546306170004</v>
      </c>
      <c r="P98" s="21">
        <v>5.6186774078459996</v>
      </c>
      <c r="Q98" s="21">
        <v>5.5865558553390002</v>
      </c>
      <c r="R98" s="21">
        <v>5.6973239912759999</v>
      </c>
      <c r="S98" s="21">
        <v>6.0207069122160002</v>
      </c>
      <c r="T98" s="21">
        <v>6.2212670611550003</v>
      </c>
      <c r="U98" s="21">
        <v>6.2513334822160003</v>
      </c>
      <c r="V98" s="21">
        <v>6.2877355052219999</v>
      </c>
      <c r="W98" s="21">
        <v>6.6205662920780002</v>
      </c>
      <c r="X98" s="21">
        <v>6.9516247308689998</v>
      </c>
      <c r="Y98" s="21">
        <v>7.1598590733230001</v>
      </c>
      <c r="Z98" s="21">
        <v>7.2948538009849999</v>
      </c>
    </row>
    <row r="99" spans="1:26" x14ac:dyDescent="0.2">
      <c r="A99" s="23">
        <v>34000</v>
      </c>
      <c r="B99" s="24" t="s">
        <v>127</v>
      </c>
      <c r="C99" s="21">
        <v>73.185722898791994</v>
      </c>
      <c r="D99" s="21">
        <v>90.102877862140005</v>
      </c>
      <c r="E99" s="21">
        <v>96.912791495007994</v>
      </c>
      <c r="F99" s="21">
        <v>83.388785153100002</v>
      </c>
      <c r="G99" s="21">
        <v>64.125417621588994</v>
      </c>
      <c r="H99" s="21">
        <v>73.259527141112002</v>
      </c>
      <c r="I99" s="21">
        <v>69.182154426362999</v>
      </c>
      <c r="J99" s="21">
        <v>72.661731895051005</v>
      </c>
      <c r="K99" s="21">
        <v>69.440306534556996</v>
      </c>
      <c r="L99" s="21">
        <v>75.569449628209995</v>
      </c>
      <c r="M99" s="21">
        <v>70.381843392218002</v>
      </c>
      <c r="N99" s="21">
        <v>72.975456063921996</v>
      </c>
      <c r="O99" s="21">
        <v>74.338377904111994</v>
      </c>
      <c r="P99" s="21">
        <v>69.684366070726</v>
      </c>
      <c r="Q99" s="21">
        <v>82.578981887582003</v>
      </c>
      <c r="R99" s="21">
        <v>80.627469689516005</v>
      </c>
      <c r="S99" s="21">
        <v>87.320464459201006</v>
      </c>
      <c r="T99" s="21">
        <v>102.468895650663</v>
      </c>
      <c r="U99" s="21">
        <v>73.555638428972998</v>
      </c>
      <c r="V99" s="21">
        <v>68.926922594789005</v>
      </c>
      <c r="W99" s="21">
        <v>70.707826451765001</v>
      </c>
      <c r="X99" s="21">
        <v>66.532036348408994</v>
      </c>
      <c r="Y99" s="21">
        <v>68.727408676614004</v>
      </c>
      <c r="Z99" s="21">
        <v>70.167992769202002</v>
      </c>
    </row>
    <row r="100" spans="1:26" x14ac:dyDescent="0.2">
      <c r="A100" s="23">
        <v>35000</v>
      </c>
      <c r="B100" s="24" t="s">
        <v>128</v>
      </c>
      <c r="C100" s="21">
        <v>8.5407307688680003</v>
      </c>
      <c r="D100" s="21">
        <v>23.119895927211999</v>
      </c>
      <c r="E100" s="21">
        <v>26.383341537802</v>
      </c>
      <c r="F100" s="21">
        <v>9.7452284550070001</v>
      </c>
      <c r="G100" s="21">
        <v>-9.9675701435199997</v>
      </c>
      <c r="H100" s="21">
        <v>-1.0804576549260001</v>
      </c>
      <c r="I100" s="21">
        <v>-5.5482469201809996</v>
      </c>
      <c r="J100" s="21">
        <v>-2.122257329904</v>
      </c>
      <c r="K100" s="21">
        <v>-4.9272110259039996</v>
      </c>
      <c r="L100" s="21">
        <v>0.87909725297100005</v>
      </c>
      <c r="M100" s="21">
        <v>-5.842647052547</v>
      </c>
      <c r="N100" s="21">
        <v>-3.1205069587329999</v>
      </c>
      <c r="O100" s="21">
        <v>-2.7318157803959999</v>
      </c>
      <c r="P100" s="21">
        <v>-10.427401811908</v>
      </c>
      <c r="Q100" s="21">
        <v>0.43137986918400001</v>
      </c>
      <c r="R100" s="21">
        <v>-2.0165188784589998</v>
      </c>
      <c r="S100" s="21">
        <v>2.5136292923329999</v>
      </c>
      <c r="T100" s="21">
        <v>14.536072600071</v>
      </c>
      <c r="U100" s="21">
        <v>-16.707869853615001</v>
      </c>
      <c r="V100" s="21">
        <v>-22.782675333016002</v>
      </c>
      <c r="W100" s="21">
        <v>-21.929247925146001</v>
      </c>
      <c r="X100" s="21">
        <v>-25.635113132901001</v>
      </c>
      <c r="Y100" s="21">
        <v>-23.168537399291001</v>
      </c>
      <c r="Z100" s="21">
        <v>-22.128568311959999</v>
      </c>
    </row>
    <row r="101" spans="1:26" x14ac:dyDescent="0.2">
      <c r="A101" s="25">
        <v>37000</v>
      </c>
      <c r="B101" s="26" t="s">
        <v>129</v>
      </c>
      <c r="C101" s="27">
        <v>14.645010382801001</v>
      </c>
      <c r="D101" s="27">
        <v>21.151464104508001</v>
      </c>
      <c r="E101" s="27">
        <v>23.115218767171001</v>
      </c>
      <c r="F101" s="27">
        <v>21.744463298008</v>
      </c>
      <c r="G101" s="27">
        <v>22.117616430664</v>
      </c>
      <c r="H101" s="27">
        <v>11.222954681342999</v>
      </c>
      <c r="I101" s="27">
        <v>21.449652113849002</v>
      </c>
      <c r="J101" s="27">
        <v>26.541353304794001</v>
      </c>
      <c r="K101" s="27">
        <v>28.859890323013001</v>
      </c>
      <c r="L101" s="27">
        <v>27.534958771437999</v>
      </c>
      <c r="M101" s="27">
        <v>29.603871811158999</v>
      </c>
      <c r="N101" s="27">
        <v>21.995147267977998</v>
      </c>
      <c r="O101" s="27">
        <v>20.997582303771001</v>
      </c>
      <c r="P101" s="27">
        <v>18.423801300326001</v>
      </c>
      <c r="Q101" s="27">
        <v>17.735045691577</v>
      </c>
      <c r="R101" s="27">
        <v>18.545492169999999</v>
      </c>
      <c r="S101" s="27">
        <v>14.928132477658</v>
      </c>
      <c r="T101" s="27">
        <v>15.255873925926</v>
      </c>
      <c r="U101" s="27">
        <v>9.8417412885850002</v>
      </c>
      <c r="V101" s="27">
        <v>11.237580803764001</v>
      </c>
      <c r="W101" s="27">
        <v>16.492325166868</v>
      </c>
      <c r="X101" s="27">
        <v>8.1420797501540001</v>
      </c>
      <c r="Y101" s="27">
        <v>11.075688562996</v>
      </c>
      <c r="Z101" s="27">
        <v>12.691598580529</v>
      </c>
    </row>
    <row r="102" spans="1:26" ht="7.9" customHeight="1" x14ac:dyDescent="0.2"/>
    <row r="103" spans="1:26" x14ac:dyDescent="0.2">
      <c r="A103" s="5" t="s">
        <v>130</v>
      </c>
    </row>
  </sheetData>
  <conditionalFormatting sqref="C101:Q101 C88:Q90 C93:Q93 C95:Q99 C77:Q77 C6:Q36 C38:S39 C41:Q75 C79:Q79 C84:W84 C81:Q83">
    <cfRule type="cellIs" dxfId="160" priority="159" stopIfTrue="1" operator="lessThan">
      <formula>0</formula>
    </cfRule>
  </conditionalFormatting>
  <conditionalFormatting sqref="C38:S39">
    <cfRule type="cellIs" dxfId="159" priority="158" stopIfTrue="1" operator="lessThan">
      <formula>0</formula>
    </cfRule>
  </conditionalFormatting>
  <conditionalFormatting sqref="C38:S39">
    <cfRule type="cellIs" dxfId="158" priority="157" stopIfTrue="1" operator="lessThan">
      <formula>0</formula>
    </cfRule>
  </conditionalFormatting>
  <conditionalFormatting sqref="C38:S39">
    <cfRule type="cellIs" dxfId="157" priority="156" stopIfTrue="1" operator="lessThan">
      <formula>0</formula>
    </cfRule>
  </conditionalFormatting>
  <conditionalFormatting sqref="R101:S101 R88:S90 R93:S93 R95:S99 R77:S77 R79:S79 R6:S36 R38:S39 R41:S75 R81:S83">
    <cfRule type="cellIs" dxfId="156" priority="155" stopIfTrue="1" operator="lessThan">
      <formula>0</formula>
    </cfRule>
  </conditionalFormatting>
  <conditionalFormatting sqref="R38:S39">
    <cfRule type="cellIs" dxfId="155" priority="154" stopIfTrue="1" operator="lessThan">
      <formula>0</formula>
    </cfRule>
  </conditionalFormatting>
  <conditionalFormatting sqref="R38:S39">
    <cfRule type="cellIs" dxfId="154" priority="153" stopIfTrue="1" operator="lessThan">
      <formula>0</formula>
    </cfRule>
  </conditionalFormatting>
  <conditionalFormatting sqref="R38:S39">
    <cfRule type="cellIs" dxfId="153" priority="152" stopIfTrue="1" operator="lessThan">
      <formula>0</formula>
    </cfRule>
  </conditionalFormatting>
  <conditionalFormatting sqref="R101:S101 R88:S90 R93:S93 R95:S99 R77:S77 R79:S79 R6:S36 R38:S39 R41:S75 R81:S83">
    <cfRule type="cellIs" dxfId="152" priority="151" stopIfTrue="1" operator="lessThan">
      <formula>0</formula>
    </cfRule>
  </conditionalFormatting>
  <conditionalFormatting sqref="R38:S39">
    <cfRule type="cellIs" dxfId="151" priority="150" stopIfTrue="1" operator="lessThan">
      <formula>0</formula>
    </cfRule>
  </conditionalFormatting>
  <conditionalFormatting sqref="R38:S39">
    <cfRule type="cellIs" dxfId="150" priority="149" stopIfTrue="1" operator="lessThan">
      <formula>0</formula>
    </cfRule>
  </conditionalFormatting>
  <conditionalFormatting sqref="R38:S39">
    <cfRule type="cellIs" dxfId="149" priority="148" stopIfTrue="1" operator="lessThan">
      <formula>0</formula>
    </cfRule>
  </conditionalFormatting>
  <conditionalFormatting sqref="T38:T39">
    <cfRule type="cellIs" dxfId="148" priority="147" stopIfTrue="1" operator="lessThan">
      <formula>0</formula>
    </cfRule>
  </conditionalFormatting>
  <conditionalFormatting sqref="T38:T39">
    <cfRule type="cellIs" dxfId="147" priority="146" stopIfTrue="1" operator="lessThan">
      <formula>0</formula>
    </cfRule>
  </conditionalFormatting>
  <conditionalFormatting sqref="T38:T39">
    <cfRule type="cellIs" dxfId="146" priority="145" stopIfTrue="1" operator="lessThan">
      <formula>0</formula>
    </cfRule>
  </conditionalFormatting>
  <conditionalFormatting sqref="T38:T39">
    <cfRule type="cellIs" dxfId="145" priority="144" stopIfTrue="1" operator="lessThan">
      <formula>0</formula>
    </cfRule>
  </conditionalFormatting>
  <conditionalFormatting sqref="T101 T88:T90 T93 T95:T99 T77 T79 T6:T36 T38:T39 T41:T75 T81:T83">
    <cfRule type="cellIs" dxfId="144" priority="143" stopIfTrue="1" operator="lessThan">
      <formula>0</formula>
    </cfRule>
  </conditionalFormatting>
  <conditionalFormatting sqref="T38:T39">
    <cfRule type="cellIs" dxfId="143" priority="142" stopIfTrue="1" operator="lessThan">
      <formula>0</formula>
    </cfRule>
  </conditionalFormatting>
  <conditionalFormatting sqref="T38:T39">
    <cfRule type="cellIs" dxfId="142" priority="141" stopIfTrue="1" operator="lessThan">
      <formula>0</formula>
    </cfRule>
  </conditionalFormatting>
  <conditionalFormatting sqref="T38:T39">
    <cfRule type="cellIs" dxfId="141" priority="140" stopIfTrue="1" operator="lessThan">
      <formula>0</formula>
    </cfRule>
  </conditionalFormatting>
  <conditionalFormatting sqref="T101 T88:T90 T93 T95:T99 T77 T79 T6:T36 T38:T39 T41:T75 T81:T83">
    <cfRule type="cellIs" dxfId="140" priority="139" stopIfTrue="1" operator="lessThan">
      <formula>0</formula>
    </cfRule>
  </conditionalFormatting>
  <conditionalFormatting sqref="T38:T39">
    <cfRule type="cellIs" dxfId="139" priority="138" stopIfTrue="1" operator="lessThan">
      <formula>0</formula>
    </cfRule>
  </conditionalFormatting>
  <conditionalFormatting sqref="T38:T39">
    <cfRule type="cellIs" dxfId="138" priority="137" stopIfTrue="1" operator="lessThan">
      <formula>0</formula>
    </cfRule>
  </conditionalFormatting>
  <conditionalFormatting sqref="T38:T39">
    <cfRule type="cellIs" dxfId="137" priority="136" stopIfTrue="1" operator="lessThan">
      <formula>0</formula>
    </cfRule>
  </conditionalFormatting>
  <conditionalFormatting sqref="U38:U39">
    <cfRule type="cellIs" dxfId="136" priority="135" stopIfTrue="1" operator="lessThan">
      <formula>0</formula>
    </cfRule>
  </conditionalFormatting>
  <conditionalFormatting sqref="U38:U39">
    <cfRule type="cellIs" dxfId="135" priority="134" stopIfTrue="1" operator="lessThan">
      <formula>0</formula>
    </cfRule>
  </conditionalFormatting>
  <conditionalFormatting sqref="U38:U39">
    <cfRule type="cellIs" dxfId="134" priority="133" stopIfTrue="1" operator="lessThan">
      <formula>0</formula>
    </cfRule>
  </conditionalFormatting>
  <conditionalFormatting sqref="U38:U39">
    <cfRule type="cellIs" dxfId="133" priority="132" stopIfTrue="1" operator="lessThan">
      <formula>0</formula>
    </cfRule>
  </conditionalFormatting>
  <conditionalFormatting sqref="U101 U88:U90 U93 U95:U99 U77 U79 U6:U36 U38:U39 U41:U75 U81:U83">
    <cfRule type="cellIs" dxfId="132" priority="131" stopIfTrue="1" operator="lessThan">
      <formula>0</formula>
    </cfRule>
  </conditionalFormatting>
  <conditionalFormatting sqref="U38:U39">
    <cfRule type="cellIs" dxfId="131" priority="130" stopIfTrue="1" operator="lessThan">
      <formula>0</formula>
    </cfRule>
  </conditionalFormatting>
  <conditionalFormatting sqref="U38:U39">
    <cfRule type="cellIs" dxfId="130" priority="129" stopIfTrue="1" operator="lessThan">
      <formula>0</formula>
    </cfRule>
  </conditionalFormatting>
  <conditionalFormatting sqref="U38:U39">
    <cfRule type="cellIs" dxfId="129" priority="128" stopIfTrue="1" operator="lessThan">
      <formula>0</formula>
    </cfRule>
  </conditionalFormatting>
  <conditionalFormatting sqref="U101 U88:U90 U93 U95:U99 U77 U79 U6:U36 U38:U39 U41:U75 U81:U83">
    <cfRule type="cellIs" dxfId="128" priority="127" stopIfTrue="1" operator="lessThan">
      <formula>0</formula>
    </cfRule>
  </conditionalFormatting>
  <conditionalFormatting sqref="U38:U39">
    <cfRule type="cellIs" dxfId="127" priority="126" stopIfTrue="1" operator="lessThan">
      <formula>0</formula>
    </cfRule>
  </conditionalFormatting>
  <conditionalFormatting sqref="U38:U39">
    <cfRule type="cellIs" dxfId="126" priority="125" stopIfTrue="1" operator="lessThan">
      <formula>0</formula>
    </cfRule>
  </conditionalFormatting>
  <conditionalFormatting sqref="U38:U39">
    <cfRule type="cellIs" dxfId="125" priority="124" stopIfTrue="1" operator="lessThan">
      <formula>0</formula>
    </cfRule>
  </conditionalFormatting>
  <conditionalFormatting sqref="V38:V39">
    <cfRule type="cellIs" dxfId="124" priority="123" stopIfTrue="1" operator="lessThan">
      <formula>0</formula>
    </cfRule>
  </conditionalFormatting>
  <conditionalFormatting sqref="V38:V39">
    <cfRule type="cellIs" dxfId="123" priority="122" stopIfTrue="1" operator="lessThan">
      <formula>0</formula>
    </cfRule>
  </conditionalFormatting>
  <conditionalFormatting sqref="V38:V39">
    <cfRule type="cellIs" dxfId="122" priority="121" stopIfTrue="1" operator="lessThan">
      <formula>0</formula>
    </cfRule>
  </conditionalFormatting>
  <conditionalFormatting sqref="V38:V39">
    <cfRule type="cellIs" dxfId="121" priority="120" stopIfTrue="1" operator="lessThan">
      <formula>0</formula>
    </cfRule>
  </conditionalFormatting>
  <conditionalFormatting sqref="V101 V88:V90 V93 V95:V99 V77 V79 V6:V36 V38:V39 V41:V75 V81:V83">
    <cfRule type="cellIs" dxfId="120" priority="119" stopIfTrue="1" operator="lessThan">
      <formula>0</formula>
    </cfRule>
  </conditionalFormatting>
  <conditionalFormatting sqref="V38:V39">
    <cfRule type="cellIs" dxfId="119" priority="118" stopIfTrue="1" operator="lessThan">
      <formula>0</formula>
    </cfRule>
  </conditionalFormatting>
  <conditionalFormatting sqref="V38:V39">
    <cfRule type="cellIs" dxfId="118" priority="117" stopIfTrue="1" operator="lessThan">
      <formula>0</formula>
    </cfRule>
  </conditionalFormatting>
  <conditionalFormatting sqref="V38:V39">
    <cfRule type="cellIs" dxfId="117" priority="116" stopIfTrue="1" operator="lessThan">
      <formula>0</formula>
    </cfRule>
  </conditionalFormatting>
  <conditionalFormatting sqref="V101 V88:V90 V93 V95:V99 V77 V79 V6:V36 V38:V39 V41:V75 V81:V83">
    <cfRule type="cellIs" dxfId="116" priority="115" stopIfTrue="1" operator="lessThan">
      <formula>0</formula>
    </cfRule>
  </conditionalFormatting>
  <conditionalFormatting sqref="V38:V39">
    <cfRule type="cellIs" dxfId="115" priority="114" stopIfTrue="1" operator="lessThan">
      <formula>0</formula>
    </cfRule>
  </conditionalFormatting>
  <conditionalFormatting sqref="V38:V39">
    <cfRule type="cellIs" dxfId="114" priority="113" stopIfTrue="1" operator="lessThan">
      <formula>0</formula>
    </cfRule>
  </conditionalFormatting>
  <conditionalFormatting sqref="V38:V39">
    <cfRule type="cellIs" dxfId="113" priority="112" stopIfTrue="1" operator="lessThan">
      <formula>0</formula>
    </cfRule>
  </conditionalFormatting>
  <conditionalFormatting sqref="W38:W39">
    <cfRule type="cellIs" dxfId="112" priority="111" stopIfTrue="1" operator="lessThan">
      <formula>0</formula>
    </cfRule>
  </conditionalFormatting>
  <conditionalFormatting sqref="W38:W39">
    <cfRule type="cellIs" dxfId="111" priority="110" stopIfTrue="1" operator="lessThan">
      <formula>0</formula>
    </cfRule>
  </conditionalFormatting>
  <conditionalFormatting sqref="W38:W39">
    <cfRule type="cellIs" dxfId="110" priority="109" stopIfTrue="1" operator="lessThan">
      <formula>0</formula>
    </cfRule>
  </conditionalFormatting>
  <conditionalFormatting sqref="W38:W39">
    <cfRule type="cellIs" dxfId="109" priority="108" stopIfTrue="1" operator="lessThan">
      <formula>0</formula>
    </cfRule>
  </conditionalFormatting>
  <conditionalFormatting sqref="W101 W88:W90 W93 W95:W99 W77 W79 W6:W36 W38:W39 W41:W75 W81:W83">
    <cfRule type="cellIs" dxfId="108" priority="107" stopIfTrue="1" operator="lessThan">
      <formula>0</formula>
    </cfRule>
  </conditionalFormatting>
  <conditionalFormatting sqref="W38:W39">
    <cfRule type="cellIs" dxfId="107" priority="106" stopIfTrue="1" operator="lessThan">
      <formula>0</formula>
    </cfRule>
  </conditionalFormatting>
  <conditionalFormatting sqref="W38:W39">
    <cfRule type="cellIs" dxfId="106" priority="105" stopIfTrue="1" operator="lessThan">
      <formula>0</formula>
    </cfRule>
  </conditionalFormatting>
  <conditionalFormatting sqref="W38:W39">
    <cfRule type="cellIs" dxfId="105" priority="104" stopIfTrue="1" operator="lessThan">
      <formula>0</formula>
    </cfRule>
  </conditionalFormatting>
  <conditionalFormatting sqref="W101 W88:W90 W93 W95:W99 W77 W79 W6:W36 W38:W39 W41:W75 W81:W83">
    <cfRule type="cellIs" dxfId="104" priority="103" stopIfTrue="1" operator="lessThan">
      <formula>0</formula>
    </cfRule>
  </conditionalFormatting>
  <conditionalFormatting sqref="W38:W39">
    <cfRule type="cellIs" dxfId="103" priority="102" stopIfTrue="1" operator="lessThan">
      <formula>0</formula>
    </cfRule>
  </conditionalFormatting>
  <conditionalFormatting sqref="W38:W39">
    <cfRule type="cellIs" dxfId="102" priority="101" stopIfTrue="1" operator="lessThan">
      <formula>0</formula>
    </cfRule>
  </conditionalFormatting>
  <conditionalFormatting sqref="W38:W39">
    <cfRule type="cellIs" dxfId="101" priority="100" stopIfTrue="1" operator="lessThan">
      <formula>0</formula>
    </cfRule>
  </conditionalFormatting>
  <conditionalFormatting sqref="C37:Q37">
    <cfRule type="cellIs" dxfId="100" priority="99" stopIfTrue="1" operator="lessThan">
      <formula>0</formula>
    </cfRule>
  </conditionalFormatting>
  <conditionalFormatting sqref="R37:S37">
    <cfRule type="cellIs" dxfId="99" priority="98" stopIfTrue="1" operator="lessThan">
      <formula>0</formula>
    </cfRule>
  </conditionalFormatting>
  <conditionalFormatting sqref="R37:S37">
    <cfRule type="cellIs" dxfId="98" priority="97" stopIfTrue="1" operator="lessThan">
      <formula>0</formula>
    </cfRule>
  </conditionalFormatting>
  <conditionalFormatting sqref="T37">
    <cfRule type="cellIs" dxfId="97" priority="96" stopIfTrue="1" operator="lessThan">
      <formula>0</formula>
    </cfRule>
  </conditionalFormatting>
  <conditionalFormatting sqref="T37">
    <cfRule type="cellIs" dxfId="96" priority="95" stopIfTrue="1" operator="lessThan">
      <formula>0</formula>
    </cfRule>
  </conditionalFormatting>
  <conditionalFormatting sqref="U37">
    <cfRule type="cellIs" dxfId="95" priority="94" stopIfTrue="1" operator="lessThan">
      <formula>0</formula>
    </cfRule>
  </conditionalFormatting>
  <conditionalFormatting sqref="U37">
    <cfRule type="cellIs" dxfId="94" priority="93" stopIfTrue="1" operator="lessThan">
      <formula>0</formula>
    </cfRule>
  </conditionalFormatting>
  <conditionalFormatting sqref="V37">
    <cfRule type="cellIs" dxfId="93" priority="92" stopIfTrue="1" operator="lessThan">
      <formula>0</formula>
    </cfRule>
  </conditionalFormatting>
  <conditionalFormatting sqref="V37">
    <cfRule type="cellIs" dxfId="92" priority="91" stopIfTrue="1" operator="lessThan">
      <formula>0</formula>
    </cfRule>
  </conditionalFormatting>
  <conditionalFormatting sqref="W37">
    <cfRule type="cellIs" dxfId="91" priority="90" stopIfTrue="1" operator="lessThan">
      <formula>0</formula>
    </cfRule>
  </conditionalFormatting>
  <conditionalFormatting sqref="W37">
    <cfRule type="cellIs" dxfId="90" priority="89" stopIfTrue="1" operator="lessThan">
      <formula>0</formula>
    </cfRule>
  </conditionalFormatting>
  <conditionalFormatting sqref="C40:Q40">
    <cfRule type="cellIs" dxfId="89" priority="88" stopIfTrue="1" operator="lessThan">
      <formula>0</formula>
    </cfRule>
  </conditionalFormatting>
  <conditionalFormatting sqref="R40:S40">
    <cfRule type="cellIs" dxfId="88" priority="87" stopIfTrue="1" operator="lessThan">
      <formula>0</formula>
    </cfRule>
  </conditionalFormatting>
  <conditionalFormatting sqref="R40:S40">
    <cfRule type="cellIs" dxfId="87" priority="86" stopIfTrue="1" operator="lessThan">
      <formula>0</formula>
    </cfRule>
  </conditionalFormatting>
  <conditionalFormatting sqref="T40">
    <cfRule type="cellIs" dxfId="86" priority="85" stopIfTrue="1" operator="lessThan">
      <formula>0</formula>
    </cfRule>
  </conditionalFormatting>
  <conditionalFormatting sqref="T40">
    <cfRule type="cellIs" dxfId="85" priority="84" stopIfTrue="1" operator="lessThan">
      <formula>0</formula>
    </cfRule>
  </conditionalFormatting>
  <conditionalFormatting sqref="U40">
    <cfRule type="cellIs" dxfId="84" priority="83" stopIfTrue="1" operator="lessThan">
      <formula>0</formula>
    </cfRule>
  </conditionalFormatting>
  <conditionalFormatting sqref="U40">
    <cfRule type="cellIs" dxfId="83" priority="82" stopIfTrue="1" operator="lessThan">
      <formula>0</formula>
    </cfRule>
  </conditionalFormatting>
  <conditionalFormatting sqref="V40">
    <cfRule type="cellIs" dxfId="82" priority="81" stopIfTrue="1" operator="lessThan">
      <formula>0</formula>
    </cfRule>
  </conditionalFormatting>
  <conditionalFormatting sqref="V40">
    <cfRule type="cellIs" dxfId="81" priority="80" stopIfTrue="1" operator="lessThan">
      <formula>0</formula>
    </cfRule>
  </conditionalFormatting>
  <conditionalFormatting sqref="W40">
    <cfRule type="cellIs" dxfId="80" priority="79" stopIfTrue="1" operator="lessThan">
      <formula>0</formula>
    </cfRule>
  </conditionalFormatting>
  <conditionalFormatting sqref="W40">
    <cfRule type="cellIs" dxfId="79" priority="78" stopIfTrue="1" operator="lessThan">
      <formula>0</formula>
    </cfRule>
  </conditionalFormatting>
  <conditionalFormatting sqref="R84">
    <cfRule type="cellIs" dxfId="78" priority="77" stopIfTrue="1" operator="lessThan">
      <formula>0</formula>
    </cfRule>
  </conditionalFormatting>
  <conditionalFormatting sqref="S84">
    <cfRule type="cellIs" dxfId="77" priority="76" stopIfTrue="1" operator="lessThan">
      <formula>0</formula>
    </cfRule>
  </conditionalFormatting>
  <conditionalFormatting sqref="T84">
    <cfRule type="cellIs" dxfId="76" priority="75" stopIfTrue="1" operator="lessThan">
      <formula>0</formula>
    </cfRule>
  </conditionalFormatting>
  <conditionalFormatting sqref="U84">
    <cfRule type="cellIs" dxfId="75" priority="74" stopIfTrue="1" operator="lessThan">
      <formula>0</formula>
    </cfRule>
  </conditionalFormatting>
  <conditionalFormatting sqref="V84">
    <cfRule type="cellIs" dxfId="74" priority="73" stopIfTrue="1" operator="lessThan">
      <formula>0</formula>
    </cfRule>
  </conditionalFormatting>
  <conditionalFormatting sqref="W84">
    <cfRule type="cellIs" dxfId="73" priority="72" stopIfTrue="1" operator="lessThan">
      <formula>0</formula>
    </cfRule>
  </conditionalFormatting>
  <conditionalFormatting sqref="X84">
    <cfRule type="cellIs" dxfId="72" priority="71" stopIfTrue="1" operator="lessThan">
      <formula>0</formula>
    </cfRule>
  </conditionalFormatting>
  <conditionalFormatting sqref="X38:X39">
    <cfRule type="cellIs" dxfId="71" priority="70" stopIfTrue="1" operator="lessThan">
      <formula>0</formula>
    </cfRule>
  </conditionalFormatting>
  <conditionalFormatting sqref="X38:X39">
    <cfRule type="cellIs" dxfId="70" priority="69" stopIfTrue="1" operator="lessThan">
      <formula>0</formula>
    </cfRule>
  </conditionalFormatting>
  <conditionalFormatting sqref="X38:X39">
    <cfRule type="cellIs" dxfId="69" priority="68" stopIfTrue="1" operator="lessThan">
      <formula>0</formula>
    </cfRule>
  </conditionalFormatting>
  <conditionalFormatting sqref="X38:X39">
    <cfRule type="cellIs" dxfId="68" priority="67" stopIfTrue="1" operator="lessThan">
      <formula>0</formula>
    </cfRule>
  </conditionalFormatting>
  <conditionalFormatting sqref="X101 X88:X90 X93 X95:X99 X77 X79 X6:X36 X38:X39 X41:X75 X81:X83">
    <cfRule type="cellIs" dxfId="67" priority="66" stopIfTrue="1" operator="lessThan">
      <formula>0</formula>
    </cfRule>
  </conditionalFormatting>
  <conditionalFormatting sqref="X38:X39">
    <cfRule type="cellIs" dxfId="66" priority="65" stopIfTrue="1" operator="lessThan">
      <formula>0</formula>
    </cfRule>
  </conditionalFormatting>
  <conditionalFormatting sqref="X38:X39">
    <cfRule type="cellIs" dxfId="65" priority="64" stopIfTrue="1" operator="lessThan">
      <formula>0</formula>
    </cfRule>
  </conditionalFormatting>
  <conditionalFormatting sqref="X38:X39">
    <cfRule type="cellIs" dxfId="64" priority="63" stopIfTrue="1" operator="lessThan">
      <formula>0</formula>
    </cfRule>
  </conditionalFormatting>
  <conditionalFormatting sqref="X101 X88:X90 X93 X95:X99 X77 X79 X6:X36 X38:X39 X41:X75 X81:X83">
    <cfRule type="cellIs" dxfId="63" priority="62" stopIfTrue="1" operator="lessThan">
      <formula>0</formula>
    </cfRule>
  </conditionalFormatting>
  <conditionalFormatting sqref="X38:X39">
    <cfRule type="cellIs" dxfId="62" priority="61" stopIfTrue="1" operator="lessThan">
      <formula>0</formula>
    </cfRule>
  </conditionalFormatting>
  <conditionalFormatting sqref="X38:X39">
    <cfRule type="cellIs" dxfId="61" priority="60" stopIfTrue="1" operator="lessThan">
      <formula>0</formula>
    </cfRule>
  </conditionalFormatting>
  <conditionalFormatting sqref="X38:X39">
    <cfRule type="cellIs" dxfId="60" priority="59" stopIfTrue="1" operator="lessThan">
      <formula>0</formula>
    </cfRule>
  </conditionalFormatting>
  <conditionalFormatting sqref="X37">
    <cfRule type="cellIs" dxfId="59" priority="58" stopIfTrue="1" operator="lessThan">
      <formula>0</formula>
    </cfRule>
  </conditionalFormatting>
  <conditionalFormatting sqref="X37">
    <cfRule type="cellIs" dxfId="58" priority="57" stopIfTrue="1" operator="lessThan">
      <formula>0</formula>
    </cfRule>
  </conditionalFormatting>
  <conditionalFormatting sqref="X40">
    <cfRule type="cellIs" dxfId="57" priority="56" stopIfTrue="1" operator="lessThan">
      <formula>0</formula>
    </cfRule>
  </conditionalFormatting>
  <conditionalFormatting sqref="X40">
    <cfRule type="cellIs" dxfId="56" priority="55" stopIfTrue="1" operator="lessThan">
      <formula>0</formula>
    </cfRule>
  </conditionalFormatting>
  <conditionalFormatting sqref="X84">
    <cfRule type="cellIs" dxfId="55" priority="54" stopIfTrue="1" operator="lessThan">
      <formula>0</formula>
    </cfRule>
  </conditionalFormatting>
  <conditionalFormatting sqref="Y84">
    <cfRule type="cellIs" dxfId="54" priority="53" stopIfTrue="1" operator="lessThan">
      <formula>0</formula>
    </cfRule>
  </conditionalFormatting>
  <conditionalFormatting sqref="Y38:Y39">
    <cfRule type="cellIs" dxfId="53" priority="52" stopIfTrue="1" operator="lessThan">
      <formula>0</formula>
    </cfRule>
  </conditionalFormatting>
  <conditionalFormatting sqref="Y38:Y39">
    <cfRule type="cellIs" dxfId="52" priority="51" stopIfTrue="1" operator="lessThan">
      <formula>0</formula>
    </cfRule>
  </conditionalFormatting>
  <conditionalFormatting sqref="Y38:Y39">
    <cfRule type="cellIs" dxfId="51" priority="50" stopIfTrue="1" operator="lessThan">
      <formula>0</formula>
    </cfRule>
  </conditionalFormatting>
  <conditionalFormatting sqref="Y38:Y39">
    <cfRule type="cellIs" dxfId="50" priority="49" stopIfTrue="1" operator="lessThan">
      <formula>0</formula>
    </cfRule>
  </conditionalFormatting>
  <conditionalFormatting sqref="Y101 Y88:Y90 Y93 Y95:Y99 Y77 Y79 Y6:Y36 Y38:Y39 Y41:Y75 Y81:Y83">
    <cfRule type="cellIs" dxfId="49" priority="48" stopIfTrue="1" operator="lessThan">
      <formula>0</formula>
    </cfRule>
  </conditionalFormatting>
  <conditionalFormatting sqref="Y38:Y39">
    <cfRule type="cellIs" dxfId="48" priority="47" stopIfTrue="1" operator="lessThan">
      <formula>0</formula>
    </cfRule>
  </conditionalFormatting>
  <conditionalFormatting sqref="Y38:Y39">
    <cfRule type="cellIs" dxfId="47" priority="46" stopIfTrue="1" operator="lessThan">
      <formula>0</formula>
    </cfRule>
  </conditionalFormatting>
  <conditionalFormatting sqref="Y38:Y39">
    <cfRule type="cellIs" dxfId="46" priority="45" stopIfTrue="1" operator="lessThan">
      <formula>0</formula>
    </cfRule>
  </conditionalFormatting>
  <conditionalFormatting sqref="Y101 Y88:Y90 Y93 Y95:Y99 Y77 Y79 Y6:Y36 Y38:Y39 Y41:Y75 Y81:Y83">
    <cfRule type="cellIs" dxfId="45" priority="44" stopIfTrue="1" operator="lessThan">
      <formula>0</formula>
    </cfRule>
  </conditionalFormatting>
  <conditionalFormatting sqref="Y38:Y39">
    <cfRule type="cellIs" dxfId="44" priority="43" stopIfTrue="1" operator="lessThan">
      <formula>0</formula>
    </cfRule>
  </conditionalFormatting>
  <conditionalFormatting sqref="Y38:Y39">
    <cfRule type="cellIs" dxfId="43" priority="42" stopIfTrue="1" operator="lessThan">
      <formula>0</formula>
    </cfRule>
  </conditionalFormatting>
  <conditionalFormatting sqref="Y38:Y39">
    <cfRule type="cellIs" dxfId="42" priority="41" stopIfTrue="1" operator="lessThan">
      <formula>0</formula>
    </cfRule>
  </conditionalFormatting>
  <conditionalFormatting sqref="Y37">
    <cfRule type="cellIs" dxfId="41" priority="40" stopIfTrue="1" operator="lessThan">
      <formula>0</formula>
    </cfRule>
  </conditionalFormatting>
  <conditionalFormatting sqref="Y37">
    <cfRule type="cellIs" dxfId="40" priority="39" stopIfTrue="1" operator="lessThan">
      <formula>0</formula>
    </cfRule>
  </conditionalFormatting>
  <conditionalFormatting sqref="Y40">
    <cfRule type="cellIs" dxfId="39" priority="38" stopIfTrue="1" operator="lessThan">
      <formula>0</formula>
    </cfRule>
  </conditionalFormatting>
  <conditionalFormatting sqref="Y40">
    <cfRule type="cellIs" dxfId="38" priority="37" stopIfTrue="1" operator="lessThan">
      <formula>0</formula>
    </cfRule>
  </conditionalFormatting>
  <conditionalFormatting sqref="Y84">
    <cfRule type="cellIs" dxfId="37" priority="36" stopIfTrue="1" operator="lessThan">
      <formula>0</formula>
    </cfRule>
  </conditionalFormatting>
  <conditionalFormatting sqref="Z84">
    <cfRule type="cellIs" dxfId="36" priority="35" stopIfTrue="1" operator="lessThan">
      <formula>0</formula>
    </cfRule>
  </conditionalFormatting>
  <conditionalFormatting sqref="Z38:Z39">
    <cfRule type="cellIs" dxfId="35" priority="34" stopIfTrue="1" operator="lessThan">
      <formula>0</formula>
    </cfRule>
  </conditionalFormatting>
  <conditionalFormatting sqref="Z38:Z39">
    <cfRule type="cellIs" dxfId="34" priority="33" stopIfTrue="1" operator="lessThan">
      <formula>0</formula>
    </cfRule>
  </conditionalFormatting>
  <conditionalFormatting sqref="Z38:Z39">
    <cfRule type="cellIs" dxfId="33" priority="32" stopIfTrue="1" operator="lessThan">
      <formula>0</formula>
    </cfRule>
  </conditionalFormatting>
  <conditionalFormatting sqref="Z38:Z39">
    <cfRule type="cellIs" dxfId="32" priority="31" stopIfTrue="1" operator="lessThan">
      <formula>0</formula>
    </cfRule>
  </conditionalFormatting>
  <conditionalFormatting sqref="Z101 Z88:Z90 Z93 Z95:Z99 Z77 Z79 Z6:Z36 Z38:Z39 Z41:Z75 Z81:Z83">
    <cfRule type="cellIs" dxfId="31" priority="30" stopIfTrue="1" operator="lessThan">
      <formula>0</formula>
    </cfRule>
  </conditionalFormatting>
  <conditionalFormatting sqref="Z38:Z39">
    <cfRule type="cellIs" dxfId="30" priority="29" stopIfTrue="1" operator="lessThan">
      <formula>0</formula>
    </cfRule>
  </conditionalFormatting>
  <conditionalFormatting sqref="Z38:Z39">
    <cfRule type="cellIs" dxfId="29" priority="28" stopIfTrue="1" operator="lessThan">
      <formula>0</formula>
    </cfRule>
  </conditionalFormatting>
  <conditionalFormatting sqref="Z38:Z39">
    <cfRule type="cellIs" dxfId="28" priority="27" stopIfTrue="1" operator="lessThan">
      <formula>0</formula>
    </cfRule>
  </conditionalFormatting>
  <conditionalFormatting sqref="Z101 Z88:Z90 Z93 Z95:Z99 Z77 Z79 Z6:Z36 Z38:Z39 Z41:Z75 Z81:Z83">
    <cfRule type="cellIs" dxfId="27" priority="26" stopIfTrue="1" operator="lessThan">
      <formula>0</formula>
    </cfRule>
  </conditionalFormatting>
  <conditionalFormatting sqref="Z38:Z39">
    <cfRule type="cellIs" dxfId="26" priority="25" stopIfTrue="1" operator="lessThan">
      <formula>0</formula>
    </cfRule>
  </conditionalFormatting>
  <conditionalFormatting sqref="Z38:Z39">
    <cfRule type="cellIs" dxfId="25" priority="24" stopIfTrue="1" operator="lessThan">
      <formula>0</formula>
    </cfRule>
  </conditionalFormatting>
  <conditionalFormatting sqref="Z38:Z39">
    <cfRule type="cellIs" dxfId="24" priority="23" stopIfTrue="1" operator="lessThan">
      <formula>0</formula>
    </cfRule>
  </conditionalFormatting>
  <conditionalFormatting sqref="Z37">
    <cfRule type="cellIs" dxfId="23" priority="22" stopIfTrue="1" operator="lessThan">
      <formula>0</formula>
    </cfRule>
  </conditionalFormatting>
  <conditionalFormatting sqref="Z37">
    <cfRule type="cellIs" dxfId="22" priority="21" stopIfTrue="1" operator="lessThan">
      <formula>0</formula>
    </cfRule>
  </conditionalFormatting>
  <conditionalFormatting sqref="Z40">
    <cfRule type="cellIs" dxfId="21" priority="20" stopIfTrue="1" operator="lessThan">
      <formula>0</formula>
    </cfRule>
  </conditionalFormatting>
  <conditionalFormatting sqref="Z40">
    <cfRule type="cellIs" dxfId="20" priority="19" stopIfTrue="1" operator="lessThan">
      <formula>0</formula>
    </cfRule>
  </conditionalFormatting>
  <conditionalFormatting sqref="Z84">
    <cfRule type="cellIs" dxfId="19" priority="18" stopIfTrue="1" operator="lessThan">
      <formula>0</formula>
    </cfRule>
  </conditionalFormatting>
  <conditionalFormatting sqref="C80:Q80">
    <cfRule type="cellIs" dxfId="18" priority="17" stopIfTrue="1" operator="lessThan">
      <formula>0</formula>
    </cfRule>
  </conditionalFormatting>
  <conditionalFormatting sqref="R80:S80">
    <cfRule type="cellIs" dxfId="17" priority="16" stopIfTrue="1" operator="lessThan">
      <formula>0</formula>
    </cfRule>
  </conditionalFormatting>
  <conditionalFormatting sqref="R80:S80">
    <cfRule type="cellIs" dxfId="16" priority="15" stopIfTrue="1" operator="lessThan">
      <formula>0</formula>
    </cfRule>
  </conditionalFormatting>
  <conditionalFormatting sqref="T80">
    <cfRule type="cellIs" dxfId="15" priority="14" stopIfTrue="1" operator="lessThan">
      <formula>0</formula>
    </cfRule>
  </conditionalFormatting>
  <conditionalFormatting sqref="T80">
    <cfRule type="cellIs" dxfId="14" priority="13" stopIfTrue="1" operator="lessThan">
      <formula>0</formula>
    </cfRule>
  </conditionalFormatting>
  <conditionalFormatting sqref="U80">
    <cfRule type="cellIs" dxfId="13" priority="12" stopIfTrue="1" operator="lessThan">
      <formula>0</formula>
    </cfRule>
  </conditionalFormatting>
  <conditionalFormatting sqref="U80">
    <cfRule type="cellIs" dxfId="12" priority="11" stopIfTrue="1" operator="lessThan">
      <formula>0</formula>
    </cfRule>
  </conditionalFormatting>
  <conditionalFormatting sqref="V80">
    <cfRule type="cellIs" dxfId="11" priority="10" stopIfTrue="1" operator="lessThan">
      <formula>0</formula>
    </cfRule>
  </conditionalFormatting>
  <conditionalFormatting sqref="V80">
    <cfRule type="cellIs" dxfId="10" priority="9" stopIfTrue="1" operator="lessThan">
      <formula>0</formula>
    </cfRule>
  </conditionalFormatting>
  <conditionalFormatting sqref="W80">
    <cfRule type="cellIs" dxfId="9" priority="8" stopIfTrue="1" operator="lessThan">
      <formula>0</formula>
    </cfRule>
  </conditionalFormatting>
  <conditionalFormatting sqref="W80">
    <cfRule type="cellIs" dxfId="8" priority="7" stopIfTrue="1" operator="lessThan">
      <formula>0</formula>
    </cfRule>
  </conditionalFormatting>
  <conditionalFormatting sqref="X80">
    <cfRule type="cellIs" dxfId="7" priority="6" stopIfTrue="1" operator="lessThan">
      <formula>0</formula>
    </cfRule>
  </conditionalFormatting>
  <conditionalFormatting sqref="X80">
    <cfRule type="cellIs" dxfId="6" priority="5" stopIfTrue="1" operator="lessThan">
      <formula>0</formula>
    </cfRule>
  </conditionalFormatting>
  <conditionalFormatting sqref="Y80">
    <cfRule type="cellIs" dxfId="5" priority="4" stopIfTrue="1" operator="lessThan">
      <formula>0</formula>
    </cfRule>
  </conditionalFormatting>
  <conditionalFormatting sqref="Y80">
    <cfRule type="cellIs" dxfId="4" priority="3" stopIfTrue="1" operator="lessThan">
      <formula>0</formula>
    </cfRule>
  </conditionalFormatting>
  <conditionalFormatting sqref="Z80">
    <cfRule type="cellIs" dxfId="3" priority="2" stopIfTrue="1" operator="lessThan">
      <formula>0</formula>
    </cfRule>
  </conditionalFormatting>
  <conditionalFormatting sqref="Z80">
    <cfRule type="cellIs" dxfId="2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50" fitToHeight="2" orientation="landscape" horizontalDpi="300" verticalDpi="300" r:id="rId1"/>
  <headerFooter alignWithMargins="0">
    <oddHeader>&amp;L&amp;"Arial,Fett"&amp;12&amp;F&amp;R&amp;"Arial,Fett"&amp;12&amp;A</oddHeader>
    <oddFooter>&amp;R&amp;12&amp;P</oddFooter>
  </headerFooter>
  <rowBreaks count="1" manualBreakCount="1">
    <brk id="5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O30"/>
  <sheetViews>
    <sheetView showGridLines="0" zoomScale="80" zoomScaleNormal="80" workbookViewId="0">
      <selection activeCell="A10" sqref="A10"/>
    </sheetView>
  </sheetViews>
  <sheetFormatPr baseColWidth="10" defaultColWidth="11.25" defaultRowHeight="15" x14ac:dyDescent="0.25"/>
  <cols>
    <col min="1" max="1" width="32.75" style="29" customWidth="1"/>
    <col min="2" max="6" width="21" style="29" customWidth="1"/>
    <col min="7" max="16384" width="11.25" style="29"/>
  </cols>
  <sheetData>
    <row r="1" spans="1:15" ht="44.25" customHeight="1" x14ac:dyDescent="0.25">
      <c r="A1" s="114" t="s">
        <v>132</v>
      </c>
      <c r="B1" s="114"/>
      <c r="C1" s="114"/>
      <c r="D1" s="114"/>
      <c r="E1" s="114"/>
      <c r="F1" s="114"/>
      <c r="G1" s="28"/>
      <c r="H1" s="28"/>
      <c r="I1" s="28"/>
      <c r="J1" s="28"/>
      <c r="K1" s="28"/>
      <c r="L1" s="28"/>
      <c r="M1" s="28"/>
      <c r="N1" s="28"/>
      <c r="O1" s="28"/>
    </row>
    <row r="2" spans="1:15" ht="9" customHeight="1" x14ac:dyDescent="0.25"/>
    <row r="3" spans="1:15" s="33" customFormat="1" ht="52.9" customHeight="1" x14ac:dyDescent="0.2">
      <c r="A3" s="30" t="s">
        <v>133</v>
      </c>
      <c r="B3" s="31" t="s">
        <v>134</v>
      </c>
      <c r="C3" s="32" t="s">
        <v>135</v>
      </c>
      <c r="D3" s="32" t="s">
        <v>136</v>
      </c>
      <c r="E3" s="32" t="s">
        <v>137</v>
      </c>
      <c r="F3" s="32" t="s">
        <v>138</v>
      </c>
    </row>
    <row r="4" spans="1:15" s="38" customFormat="1" ht="18.95" customHeight="1" x14ac:dyDescent="0.2">
      <c r="A4" s="115" t="s">
        <v>139</v>
      </c>
      <c r="B4" s="34" t="s">
        <v>140</v>
      </c>
      <c r="C4" s="35">
        <v>2.7826456002027555</v>
      </c>
      <c r="D4" s="35">
        <v>-2.8964341044492556</v>
      </c>
      <c r="E4" s="35">
        <v>-0.1943860004167135</v>
      </c>
      <c r="F4" s="36">
        <v>-0.25080611897828931</v>
      </c>
      <c r="G4" s="37"/>
    </row>
    <row r="5" spans="1:15" s="38" customFormat="1" ht="18.95" customHeight="1" x14ac:dyDescent="0.2">
      <c r="A5" s="116"/>
      <c r="B5" s="40" t="s">
        <v>149</v>
      </c>
      <c r="C5" s="41">
        <v>2.0927112662789682</v>
      </c>
      <c r="D5" s="41">
        <v>-0.76577444897840508</v>
      </c>
      <c r="E5" s="41">
        <v>1.310911369132512</v>
      </c>
      <c r="F5" s="42">
        <v>1.2438951123039175</v>
      </c>
      <c r="G5" s="37"/>
    </row>
    <row r="6" spans="1:15" s="38" customFormat="1" ht="18.95" customHeight="1" x14ac:dyDescent="0.2">
      <c r="A6" s="115" t="s">
        <v>150</v>
      </c>
      <c r="B6" s="34" t="s">
        <v>140</v>
      </c>
      <c r="C6" s="35">
        <v>2.8753831208357212</v>
      </c>
      <c r="D6" s="35">
        <v>-3.5488002373637642</v>
      </c>
      <c r="E6" s="35">
        <v>-0.77545871954536949</v>
      </c>
      <c r="F6" s="36">
        <v>-0.83261407575301405</v>
      </c>
      <c r="G6" s="37"/>
    </row>
    <row r="7" spans="1:15" s="38" customFormat="1" ht="18.95" customHeight="1" x14ac:dyDescent="0.2">
      <c r="A7" s="116"/>
      <c r="B7" s="40" t="s">
        <v>149</v>
      </c>
      <c r="C7" s="41">
        <v>3.643044327575609</v>
      </c>
      <c r="D7" s="41">
        <v>0.23587174288002188</v>
      </c>
      <c r="E7" s="41">
        <v>3.8875089826049702</v>
      </c>
      <c r="F7" s="42">
        <v>3.8492092318554114</v>
      </c>
      <c r="G7" s="37"/>
    </row>
    <row r="8" spans="1:15" s="38" customFormat="1" ht="18.95" customHeight="1" x14ac:dyDescent="0.2">
      <c r="A8" s="115" t="s">
        <v>151</v>
      </c>
      <c r="B8" s="34" t="s">
        <v>140</v>
      </c>
      <c r="C8" s="35">
        <v>2.280729893932687E-2</v>
      </c>
      <c r="D8" s="35">
        <v>-0.64274878954864789</v>
      </c>
      <c r="E8" s="35">
        <v>-0.6200880842472003</v>
      </c>
      <c r="F8" s="36">
        <v>-0.70536910548119636</v>
      </c>
      <c r="G8" s="37"/>
    </row>
    <row r="9" spans="1:15" s="38" customFormat="1" ht="18.95" customHeight="1" x14ac:dyDescent="0.2">
      <c r="A9" s="116"/>
      <c r="B9" s="40" t="s">
        <v>149</v>
      </c>
      <c r="C9" s="41">
        <v>0.41247003217155509</v>
      </c>
      <c r="D9" s="41">
        <v>-2.2375964791718985</v>
      </c>
      <c r="E9" s="41">
        <v>-1.8343558619178424</v>
      </c>
      <c r="F9" s="42">
        <v>-1.9424922476840436</v>
      </c>
      <c r="G9" s="37"/>
    </row>
    <row r="10" spans="1:15" ht="16.149999999999999" customHeight="1" x14ac:dyDescent="0.25">
      <c r="A10" s="43" t="s">
        <v>152</v>
      </c>
      <c r="B10" s="43"/>
    </row>
    <row r="19" spans="1:6" x14ac:dyDescent="0.25">
      <c r="A19" s="44"/>
      <c r="B19" s="44"/>
      <c r="C19" s="45"/>
      <c r="D19" s="45"/>
      <c r="E19" s="45"/>
      <c r="F19" s="45"/>
    </row>
    <row r="20" spans="1:6" x14ac:dyDescent="0.25">
      <c r="A20" s="46"/>
      <c r="B20" s="46"/>
      <c r="C20" s="117"/>
      <c r="D20" s="117"/>
      <c r="E20" s="117"/>
      <c r="F20" s="47"/>
    </row>
    <row r="21" spans="1:6" x14ac:dyDescent="0.25">
      <c r="A21" s="44"/>
      <c r="B21" s="44"/>
      <c r="C21" s="48"/>
      <c r="D21" s="48"/>
      <c r="E21" s="48"/>
      <c r="F21" s="48"/>
    </row>
    <row r="22" spans="1:6" x14ac:dyDescent="0.25">
      <c r="A22" s="44"/>
      <c r="B22" s="44"/>
      <c r="C22" s="48"/>
      <c r="D22" s="48"/>
      <c r="E22" s="48"/>
      <c r="F22" s="48"/>
    </row>
    <row r="23" spans="1:6" x14ac:dyDescent="0.25">
      <c r="A23" s="44"/>
      <c r="B23" s="44"/>
      <c r="C23" s="48"/>
      <c r="D23" s="48"/>
      <c r="E23" s="48"/>
      <c r="F23" s="48"/>
    </row>
    <row r="24" spans="1:6" x14ac:dyDescent="0.25">
      <c r="A24" s="44"/>
      <c r="B24" s="44"/>
      <c r="C24" s="48"/>
      <c r="D24" s="48"/>
      <c r="E24" s="48"/>
      <c r="F24" s="48"/>
    </row>
    <row r="25" spans="1:6" x14ac:dyDescent="0.25">
      <c r="A25" s="44"/>
      <c r="B25" s="44"/>
      <c r="C25" s="48"/>
      <c r="D25" s="48"/>
      <c r="E25" s="48"/>
      <c r="F25" s="48"/>
    </row>
    <row r="26" spans="1:6" x14ac:dyDescent="0.25">
      <c r="A26" s="44"/>
      <c r="B26" s="44"/>
      <c r="C26" s="48"/>
      <c r="D26" s="48"/>
      <c r="E26" s="48"/>
      <c r="F26" s="48"/>
    </row>
    <row r="27" spans="1:6" x14ac:dyDescent="0.25">
      <c r="A27" s="44"/>
      <c r="B27" s="44"/>
      <c r="C27" s="48"/>
      <c r="D27" s="48"/>
      <c r="E27" s="48"/>
      <c r="F27" s="48"/>
    </row>
    <row r="28" spans="1:6" x14ac:dyDescent="0.25">
      <c r="A28" s="44"/>
      <c r="B28" s="44"/>
      <c r="C28" s="48"/>
      <c r="D28" s="48"/>
      <c r="E28" s="48"/>
      <c r="F28" s="48"/>
    </row>
    <row r="29" spans="1:6" x14ac:dyDescent="0.25">
      <c r="A29" s="44"/>
      <c r="B29" s="44"/>
      <c r="C29" s="48"/>
      <c r="D29" s="48"/>
      <c r="E29" s="48"/>
      <c r="F29" s="48"/>
    </row>
    <row r="30" spans="1:6" x14ac:dyDescent="0.25">
      <c r="A30" s="44"/>
      <c r="B30" s="44"/>
      <c r="C30" s="48"/>
      <c r="D30" s="48"/>
      <c r="E30" s="48"/>
      <c r="F30" s="48"/>
    </row>
  </sheetData>
  <mergeCells count="5">
    <mergeCell ref="A1:F1"/>
    <mergeCell ref="A4:A5"/>
    <mergeCell ref="A6:A7"/>
    <mergeCell ref="A8:A9"/>
    <mergeCell ref="C20:E20"/>
  </mergeCells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33"/>
  <sheetViews>
    <sheetView showGridLines="0" zoomScale="90" zoomScaleNormal="90" workbookViewId="0">
      <selection sqref="A1:F1"/>
    </sheetView>
  </sheetViews>
  <sheetFormatPr baseColWidth="10" defaultColWidth="11.25" defaultRowHeight="15" x14ac:dyDescent="0.25"/>
  <cols>
    <col min="1" max="1" width="21" style="29" customWidth="1"/>
    <col min="2" max="6" width="17.75" style="29" customWidth="1"/>
    <col min="7" max="16384" width="11.25" style="29"/>
  </cols>
  <sheetData>
    <row r="1" spans="1:15" ht="44.25" customHeight="1" x14ac:dyDescent="0.25">
      <c r="A1" s="114" t="s">
        <v>156</v>
      </c>
      <c r="B1" s="114"/>
      <c r="C1" s="114"/>
      <c r="D1" s="114"/>
      <c r="E1" s="114"/>
      <c r="F1" s="114"/>
      <c r="G1" s="28"/>
      <c r="H1" s="28"/>
      <c r="I1" s="28"/>
      <c r="J1" s="28"/>
      <c r="K1" s="28"/>
      <c r="L1" s="28"/>
      <c r="M1" s="28"/>
      <c r="N1" s="28"/>
      <c r="O1" s="28"/>
    </row>
    <row r="2" spans="1:15" s="33" customFormat="1" ht="52.9" customHeight="1" x14ac:dyDescent="0.2">
      <c r="A2" s="49"/>
      <c r="B2" s="32" t="s">
        <v>157</v>
      </c>
      <c r="C2" s="32" t="s">
        <v>158</v>
      </c>
      <c r="D2" s="32" t="s">
        <v>159</v>
      </c>
      <c r="E2" s="32" t="s">
        <v>160</v>
      </c>
      <c r="F2" s="32" t="s">
        <v>161</v>
      </c>
    </row>
    <row r="3" spans="1:15" s="38" customFormat="1" ht="18.95" customHeight="1" x14ac:dyDescent="0.2">
      <c r="A3" s="34" t="s">
        <v>140</v>
      </c>
      <c r="B3" s="50">
        <v>497.36866681389301</v>
      </c>
      <c r="C3" s="50">
        <v>496.12123576364303</v>
      </c>
      <c r="D3" s="51">
        <v>-1.2474310502499861</v>
      </c>
      <c r="E3" s="51">
        <v>-0.25080611897828931</v>
      </c>
      <c r="F3" s="52">
        <v>6.7</v>
      </c>
      <c r="G3" s="37"/>
    </row>
    <row r="4" spans="1:15" s="38" customFormat="1" ht="18.95" customHeight="1" x14ac:dyDescent="0.2">
      <c r="A4" s="34" t="s">
        <v>141</v>
      </c>
      <c r="B4" s="50">
        <v>426.69282332271399</v>
      </c>
      <c r="C4" s="50">
        <v>414.90126128880399</v>
      </c>
      <c r="D4" s="51">
        <v>-11.791562033909997</v>
      </c>
      <c r="E4" s="51">
        <v>-2.7634779376150505</v>
      </c>
      <c r="F4" s="52">
        <v>5.6</v>
      </c>
      <c r="G4" s="37"/>
    </row>
    <row r="5" spans="1:15" s="38" customFormat="1" ht="18.95" customHeight="1" x14ac:dyDescent="0.2">
      <c r="A5" s="34" t="s">
        <v>142</v>
      </c>
      <c r="B5" s="50">
        <v>2324.9892999786898</v>
      </c>
      <c r="C5" s="50">
        <v>2393.29540944882</v>
      </c>
      <c r="D5" s="51">
        <v>68.306109470130195</v>
      </c>
      <c r="E5" s="51">
        <v>2.9379107022452331</v>
      </c>
      <c r="F5" s="52">
        <v>32.299999999999997</v>
      </c>
      <c r="G5" s="37"/>
    </row>
    <row r="6" spans="1:15" s="38" customFormat="1" ht="18.95" customHeight="1" x14ac:dyDescent="0.2">
      <c r="A6" s="34" t="s">
        <v>143</v>
      </c>
      <c r="B6" s="50">
        <v>1757.5748088074199</v>
      </c>
      <c r="C6" s="50">
        <v>1682.8222418215</v>
      </c>
      <c r="D6" s="51">
        <v>-74.752566985919884</v>
      </c>
      <c r="E6" s="51">
        <v>-4.2531655899553016</v>
      </c>
      <c r="F6" s="52">
        <v>22.7</v>
      </c>
      <c r="G6" s="37"/>
    </row>
    <row r="7" spans="1:15" s="38" customFormat="1" ht="18.95" customHeight="1" x14ac:dyDescent="0.2">
      <c r="A7" s="34" t="s">
        <v>144</v>
      </c>
      <c r="B7" s="50">
        <v>337.28256938629102</v>
      </c>
      <c r="C7" s="50">
        <v>346.40646432399302</v>
      </c>
      <c r="D7" s="51">
        <v>9.1238949377020049</v>
      </c>
      <c r="E7" s="51">
        <v>2.7051190206192928</v>
      </c>
      <c r="F7" s="52">
        <v>4.7</v>
      </c>
      <c r="G7" s="37"/>
    </row>
    <row r="8" spans="1:15" s="38" customFormat="1" ht="18.95" customHeight="1" x14ac:dyDescent="0.2">
      <c r="A8" s="34" t="s">
        <v>145</v>
      </c>
      <c r="B8" s="50">
        <v>1338.0315532822499</v>
      </c>
      <c r="C8" s="50">
        <v>1415.99410137627</v>
      </c>
      <c r="D8" s="51">
        <v>77.962548094020121</v>
      </c>
      <c r="E8" s="51">
        <v>5.8266599096840963</v>
      </c>
      <c r="F8" s="52">
        <v>19.100000000000001</v>
      </c>
      <c r="G8" s="37"/>
    </row>
    <row r="9" spans="1:15" s="38" customFormat="1" ht="18.95" customHeight="1" x14ac:dyDescent="0.2">
      <c r="A9" s="34" t="s">
        <v>146</v>
      </c>
      <c r="B9" s="50">
        <v>379.01423168869002</v>
      </c>
      <c r="C9" s="50">
        <v>395.08677846494902</v>
      </c>
      <c r="D9" s="51">
        <v>16.072546776259003</v>
      </c>
      <c r="E9" s="51">
        <v>4.2406182756378712</v>
      </c>
      <c r="F9" s="52">
        <v>5.3</v>
      </c>
      <c r="G9" s="37"/>
    </row>
    <row r="10" spans="1:15" s="38" customFormat="1" ht="18.95" customHeight="1" x14ac:dyDescent="0.2">
      <c r="A10" s="34" t="s">
        <v>147</v>
      </c>
      <c r="B10" s="50">
        <v>181.31342319254199</v>
      </c>
      <c r="C10" s="50">
        <v>184.173663642675</v>
      </c>
      <c r="D10" s="51">
        <v>2.8602404501330057</v>
      </c>
      <c r="E10" s="51">
        <v>1.5775116920580246</v>
      </c>
      <c r="F10" s="52">
        <v>2.5</v>
      </c>
      <c r="G10" s="37"/>
    </row>
    <row r="11" spans="1:15" s="38" customFormat="1" ht="18.95" customHeight="1" x14ac:dyDescent="0.2">
      <c r="A11" s="39" t="s">
        <v>148</v>
      </c>
      <c r="B11" s="50">
        <v>80.701596973022006</v>
      </c>
      <c r="C11" s="50">
        <v>85.257870451079995</v>
      </c>
      <c r="D11" s="51">
        <v>4.5562734780579888</v>
      </c>
      <c r="E11" s="51">
        <v>5.6458281483340755</v>
      </c>
      <c r="F11" s="52">
        <v>1.1000000000000001</v>
      </c>
      <c r="G11" s="37"/>
    </row>
    <row r="12" spans="1:15" s="38" customFormat="1" ht="18.95" customHeight="1" x14ac:dyDescent="0.2">
      <c r="A12" s="53" t="s">
        <v>149</v>
      </c>
      <c r="B12" s="54">
        <v>7322.9689734455096</v>
      </c>
      <c r="C12" s="54">
        <v>7414.05902658173</v>
      </c>
      <c r="D12" s="55">
        <v>91.090053136220376</v>
      </c>
      <c r="E12" s="55">
        <v>1.2438951123039175</v>
      </c>
      <c r="F12" s="56">
        <v>99.999999999999986</v>
      </c>
      <c r="G12" s="37"/>
    </row>
    <row r="13" spans="1:15" ht="16.149999999999999" customHeight="1" x14ac:dyDescent="0.25">
      <c r="A13" s="43" t="s">
        <v>162</v>
      </c>
    </row>
    <row r="22" spans="1:6" x14ac:dyDescent="0.25">
      <c r="A22" s="44"/>
      <c r="B22" s="45"/>
      <c r="C22" s="45"/>
      <c r="D22" s="45"/>
      <c r="E22" s="45"/>
      <c r="F22" s="45"/>
    </row>
    <row r="23" spans="1:6" x14ac:dyDescent="0.25">
      <c r="A23" s="46"/>
      <c r="B23" s="117"/>
      <c r="C23" s="117"/>
      <c r="D23" s="117"/>
      <c r="E23" s="47"/>
      <c r="F23" s="47"/>
    </row>
    <row r="24" spans="1:6" x14ac:dyDescent="0.25">
      <c r="A24" s="44"/>
      <c r="B24" s="48"/>
      <c r="C24" s="48"/>
      <c r="D24" s="48"/>
      <c r="E24" s="48"/>
      <c r="F24" s="48"/>
    </row>
    <row r="25" spans="1:6" x14ac:dyDescent="0.25">
      <c r="A25" s="44"/>
      <c r="B25" s="48"/>
      <c r="C25" s="48"/>
      <c r="D25" s="48"/>
      <c r="E25" s="48"/>
      <c r="F25" s="48"/>
    </row>
    <row r="26" spans="1:6" x14ac:dyDescent="0.25">
      <c r="A26" s="44"/>
      <c r="B26" s="48"/>
      <c r="C26" s="48"/>
      <c r="D26" s="48"/>
      <c r="E26" s="48"/>
      <c r="F26" s="48"/>
    </row>
    <row r="27" spans="1:6" x14ac:dyDescent="0.25">
      <c r="A27" s="44"/>
      <c r="B27" s="48"/>
      <c r="C27" s="48"/>
      <c r="D27" s="48"/>
      <c r="E27" s="48"/>
      <c r="F27" s="48"/>
    </row>
    <row r="28" spans="1:6" x14ac:dyDescent="0.25">
      <c r="A28" s="44"/>
      <c r="B28" s="48"/>
      <c r="C28" s="48"/>
      <c r="D28" s="48"/>
      <c r="E28" s="48"/>
      <c r="F28" s="48"/>
    </row>
    <row r="29" spans="1:6" x14ac:dyDescent="0.25">
      <c r="A29" s="44"/>
      <c r="B29" s="48"/>
      <c r="C29" s="48"/>
      <c r="D29" s="48"/>
      <c r="E29" s="48"/>
      <c r="F29" s="48"/>
    </row>
    <row r="30" spans="1:6" x14ac:dyDescent="0.25">
      <c r="A30" s="44"/>
      <c r="B30" s="48"/>
      <c r="C30" s="48"/>
      <c r="D30" s="48"/>
      <c r="E30" s="48"/>
      <c r="F30" s="48"/>
    </row>
    <row r="31" spans="1:6" x14ac:dyDescent="0.25">
      <c r="A31" s="44"/>
      <c r="B31" s="48"/>
      <c r="C31" s="48"/>
      <c r="D31" s="48"/>
      <c r="E31" s="48"/>
      <c r="F31" s="48"/>
    </row>
    <row r="32" spans="1:6" x14ac:dyDescent="0.25">
      <c r="A32" s="44"/>
      <c r="B32" s="48"/>
      <c r="C32" s="48"/>
      <c r="D32" s="48"/>
      <c r="E32" s="48"/>
      <c r="F32" s="48"/>
    </row>
    <row r="33" spans="1:6" x14ac:dyDescent="0.25">
      <c r="A33" s="44"/>
      <c r="B33" s="48"/>
      <c r="C33" s="48"/>
      <c r="D33" s="48"/>
      <c r="E33" s="48"/>
      <c r="F33" s="48"/>
    </row>
  </sheetData>
  <mergeCells count="2">
    <mergeCell ref="A1:F1"/>
    <mergeCell ref="B23:D23"/>
  </mergeCells>
  <conditionalFormatting sqref="F12">
    <cfRule type="cellIs" dxfId="1" priority="1" operator="notEqual">
      <formula>100</formula>
    </cfRule>
  </conditionalFormatting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O34"/>
  <sheetViews>
    <sheetView showGridLines="0" zoomScale="90" zoomScaleNormal="90" workbookViewId="0">
      <selection activeCell="A14" sqref="A14:F14"/>
    </sheetView>
  </sheetViews>
  <sheetFormatPr baseColWidth="10" defaultColWidth="11.25" defaultRowHeight="15" x14ac:dyDescent="0.25"/>
  <cols>
    <col min="1" max="1" width="21" style="29" customWidth="1"/>
    <col min="2" max="6" width="17.75" style="29" customWidth="1"/>
    <col min="7" max="16384" width="11.25" style="29"/>
  </cols>
  <sheetData>
    <row r="1" spans="1:15" ht="44.25" customHeight="1" x14ac:dyDescent="0.25">
      <c r="A1" s="114" t="s">
        <v>164</v>
      </c>
      <c r="B1" s="114"/>
      <c r="C1" s="114"/>
      <c r="D1" s="114"/>
      <c r="E1" s="114"/>
      <c r="F1" s="114"/>
      <c r="G1" s="28"/>
      <c r="H1" s="28"/>
      <c r="I1" s="28"/>
      <c r="J1" s="28"/>
      <c r="K1" s="28"/>
      <c r="L1" s="28"/>
      <c r="M1" s="28"/>
      <c r="N1" s="28"/>
      <c r="O1" s="28"/>
    </row>
    <row r="2" spans="1:15" s="33" customFormat="1" ht="52.9" customHeight="1" x14ac:dyDescent="0.2">
      <c r="A2" s="49"/>
      <c r="B2" s="57">
        <v>2017</v>
      </c>
      <c r="C2" s="57">
        <v>2018</v>
      </c>
      <c r="D2" s="32" t="s">
        <v>165</v>
      </c>
      <c r="E2" s="32" t="s">
        <v>165</v>
      </c>
      <c r="F2" s="32" t="s">
        <v>166</v>
      </c>
    </row>
    <row r="3" spans="1:15" s="38" customFormat="1" ht="16.899999999999999" customHeight="1" x14ac:dyDescent="0.2">
      <c r="A3" s="58"/>
      <c r="B3" s="59" t="s">
        <v>167</v>
      </c>
      <c r="C3" s="59" t="s">
        <v>167</v>
      </c>
      <c r="D3" s="59" t="s">
        <v>167</v>
      </c>
      <c r="E3" s="60" t="s">
        <v>1</v>
      </c>
      <c r="F3" s="60" t="s">
        <v>1</v>
      </c>
    </row>
    <row r="4" spans="1:15" s="38" customFormat="1" ht="18.95" customHeight="1" x14ac:dyDescent="0.2">
      <c r="A4" s="34" t="s">
        <v>140</v>
      </c>
      <c r="B4" s="50">
        <v>95.709762121354373</v>
      </c>
      <c r="C4" s="50">
        <v>84.812826066566629</v>
      </c>
      <c r="D4" s="61">
        <v>-10.896936054787744</v>
      </c>
      <c r="E4" s="51">
        <v>-11.385396654701822</v>
      </c>
      <c r="F4" s="52">
        <v>3.5</v>
      </c>
      <c r="G4" s="37"/>
      <c r="I4" s="62"/>
    </row>
    <row r="5" spans="1:15" s="38" customFormat="1" ht="18.95" customHeight="1" x14ac:dyDescent="0.2">
      <c r="A5" s="34" t="s">
        <v>141</v>
      </c>
      <c r="B5" s="50">
        <v>366.79249849600723</v>
      </c>
      <c r="C5" s="50">
        <v>362.37185341083898</v>
      </c>
      <c r="D5" s="61">
        <v>-4.4206450851682462</v>
      </c>
      <c r="E5" s="51">
        <v>-1.205216874198527</v>
      </c>
      <c r="F5" s="52">
        <v>15</v>
      </c>
      <c r="G5" s="37"/>
      <c r="I5" s="62"/>
    </row>
    <row r="6" spans="1:15" s="38" customFormat="1" ht="18.95" customHeight="1" x14ac:dyDescent="0.2">
      <c r="A6" s="34" t="s">
        <v>142</v>
      </c>
      <c r="B6" s="50">
        <v>524.56294418503114</v>
      </c>
      <c r="C6" s="50">
        <v>607.54538939000167</v>
      </c>
      <c r="D6" s="61">
        <v>82.982445204970531</v>
      </c>
      <c r="E6" s="51">
        <v>15.819349446021832</v>
      </c>
      <c r="F6" s="52">
        <v>25.2</v>
      </c>
      <c r="G6" s="37"/>
      <c r="I6" s="62"/>
    </row>
    <row r="7" spans="1:15" s="38" customFormat="1" ht="18.95" customHeight="1" x14ac:dyDescent="0.2">
      <c r="A7" s="34" t="s">
        <v>143</v>
      </c>
      <c r="B7" s="50">
        <v>357.69119024908031</v>
      </c>
      <c r="C7" s="50">
        <v>381.86968843991065</v>
      </c>
      <c r="D7" s="61">
        <v>24.178498190830339</v>
      </c>
      <c r="E7" s="51">
        <v>6.7596012566016839</v>
      </c>
      <c r="F7" s="52">
        <v>15.9</v>
      </c>
      <c r="G7" s="37"/>
      <c r="I7" s="62"/>
    </row>
    <row r="8" spans="1:15" s="38" customFormat="1" ht="18.95" customHeight="1" x14ac:dyDescent="0.2">
      <c r="A8" s="34" t="s">
        <v>144</v>
      </c>
      <c r="B8" s="50">
        <v>149.67183574067985</v>
      </c>
      <c r="C8" s="50">
        <v>138.15394773765763</v>
      </c>
      <c r="D8" s="61">
        <v>-11.517888003022222</v>
      </c>
      <c r="E8" s="51">
        <v>-7.6954277643644531</v>
      </c>
      <c r="F8" s="52">
        <v>5.7</v>
      </c>
      <c r="G8" s="37"/>
      <c r="I8" s="62"/>
    </row>
    <row r="9" spans="1:15" s="38" customFormat="1" ht="18.95" customHeight="1" x14ac:dyDescent="0.2">
      <c r="A9" s="34" t="s">
        <v>145</v>
      </c>
      <c r="B9" s="50">
        <v>605.15847046849535</v>
      </c>
      <c r="C9" s="50">
        <v>612.26635879194157</v>
      </c>
      <c r="D9" s="61">
        <v>7.1078883234462182</v>
      </c>
      <c r="E9" s="51">
        <v>1.1745499187912714</v>
      </c>
      <c r="F9" s="52">
        <v>25.4</v>
      </c>
      <c r="G9" s="37"/>
      <c r="I9" s="62"/>
    </row>
    <row r="10" spans="1:15" s="38" customFormat="1" ht="18.95" customHeight="1" x14ac:dyDescent="0.2">
      <c r="A10" s="34" t="s">
        <v>146</v>
      </c>
      <c r="B10" s="50">
        <v>186.82236219127918</v>
      </c>
      <c r="C10" s="50">
        <v>164.89658951136008</v>
      </c>
      <c r="D10" s="61">
        <v>-21.925772679919106</v>
      </c>
      <c r="E10" s="51">
        <v>-11.73616071585171</v>
      </c>
      <c r="F10" s="52">
        <v>6.9</v>
      </c>
      <c r="G10" s="37"/>
      <c r="I10" s="62"/>
    </row>
    <row r="11" spans="1:15" s="38" customFormat="1" ht="18.95" customHeight="1" x14ac:dyDescent="0.2">
      <c r="A11" s="34" t="s">
        <v>147</v>
      </c>
      <c r="B11" s="50">
        <v>46.805103059898109</v>
      </c>
      <c r="C11" s="50">
        <v>53.839917545256796</v>
      </c>
      <c r="D11" s="61">
        <v>7.0348144853586874</v>
      </c>
      <c r="E11" s="51">
        <v>15.030016014185449</v>
      </c>
      <c r="F11" s="52">
        <v>2.2000000000000002</v>
      </c>
      <c r="G11" s="37"/>
      <c r="I11" s="62"/>
    </row>
    <row r="12" spans="1:15" s="38" customFormat="1" ht="18.95" customHeight="1" x14ac:dyDescent="0.2">
      <c r="A12" s="39" t="s">
        <v>148</v>
      </c>
      <c r="B12" s="50">
        <v>5.2424322292872123</v>
      </c>
      <c r="C12" s="50">
        <v>5.7027162610155742</v>
      </c>
      <c r="D12" s="61">
        <v>0.46028403172836185</v>
      </c>
      <c r="E12" s="51">
        <v>8.7799710439164755</v>
      </c>
      <c r="F12" s="52">
        <v>0.2</v>
      </c>
      <c r="G12" s="37"/>
      <c r="I12" s="62"/>
    </row>
    <row r="13" spans="1:15" s="38" customFormat="1" ht="18.95" customHeight="1" x14ac:dyDescent="0.2">
      <c r="A13" s="53" t="s">
        <v>149</v>
      </c>
      <c r="B13" s="54">
        <v>2338.4565987411129</v>
      </c>
      <c r="C13" s="54">
        <v>2411.4592871545497</v>
      </c>
      <c r="D13" s="63">
        <v>73.002688413436772</v>
      </c>
      <c r="E13" s="55">
        <v>3.121832085861115</v>
      </c>
      <c r="F13" s="56">
        <v>100</v>
      </c>
      <c r="G13" s="37"/>
      <c r="I13" s="62"/>
    </row>
    <row r="14" spans="1:15" ht="26.25" customHeight="1" x14ac:dyDescent="0.25">
      <c r="A14" s="118" t="s">
        <v>168</v>
      </c>
      <c r="B14" s="118"/>
      <c r="C14" s="118"/>
      <c r="D14" s="118"/>
      <c r="E14" s="118"/>
      <c r="F14" s="118"/>
    </row>
    <row r="15" spans="1:15" x14ac:dyDescent="0.25">
      <c r="A15" s="64"/>
      <c r="B15" s="64"/>
      <c r="C15" s="64"/>
      <c r="D15" s="64"/>
      <c r="E15" s="64"/>
      <c r="F15" s="64"/>
    </row>
    <row r="16" spans="1:15" x14ac:dyDescent="0.25">
      <c r="C16" s="65"/>
    </row>
    <row r="23" spans="1:6" x14ac:dyDescent="0.25">
      <c r="A23" s="44"/>
      <c r="B23" s="45"/>
      <c r="C23" s="45"/>
      <c r="D23" s="45"/>
      <c r="E23" s="45"/>
      <c r="F23" s="45"/>
    </row>
    <row r="24" spans="1:6" x14ac:dyDescent="0.25">
      <c r="A24" s="46"/>
      <c r="B24" s="117"/>
      <c r="C24" s="117"/>
      <c r="D24" s="117"/>
      <c r="E24" s="47"/>
      <c r="F24" s="47"/>
    </row>
    <row r="25" spans="1:6" x14ac:dyDescent="0.25">
      <c r="A25" s="44"/>
      <c r="B25" s="48"/>
      <c r="C25" s="48"/>
      <c r="D25" s="48"/>
      <c r="E25" s="48"/>
      <c r="F25" s="48"/>
    </row>
    <row r="26" spans="1:6" x14ac:dyDescent="0.25">
      <c r="A26" s="44"/>
      <c r="B26" s="48"/>
      <c r="C26" s="48"/>
      <c r="D26" s="48"/>
      <c r="E26" s="48"/>
      <c r="F26" s="48"/>
    </row>
    <row r="27" spans="1:6" x14ac:dyDescent="0.25">
      <c r="A27" s="44"/>
      <c r="B27" s="48"/>
      <c r="C27" s="48"/>
      <c r="D27" s="48"/>
      <c r="E27" s="48"/>
      <c r="F27" s="48"/>
    </row>
    <row r="28" spans="1:6" x14ac:dyDescent="0.25">
      <c r="A28" s="44"/>
      <c r="B28" s="48"/>
      <c r="C28" s="48"/>
      <c r="D28" s="48"/>
      <c r="E28" s="48"/>
      <c r="F28" s="48"/>
    </row>
    <row r="29" spans="1:6" x14ac:dyDescent="0.25">
      <c r="A29" s="44"/>
      <c r="B29" s="48"/>
      <c r="C29" s="48"/>
      <c r="D29" s="48"/>
      <c r="E29" s="48"/>
      <c r="F29" s="48"/>
    </row>
    <row r="30" spans="1:6" x14ac:dyDescent="0.25">
      <c r="A30" s="44"/>
      <c r="B30" s="48"/>
      <c r="C30" s="48"/>
      <c r="D30" s="48"/>
      <c r="E30" s="48"/>
      <c r="F30" s="48"/>
    </row>
    <row r="31" spans="1:6" x14ac:dyDescent="0.25">
      <c r="A31" s="44"/>
      <c r="B31" s="48"/>
      <c r="C31" s="48"/>
      <c r="D31" s="48"/>
      <c r="E31" s="48"/>
      <c r="F31" s="48"/>
    </row>
    <row r="32" spans="1:6" x14ac:dyDescent="0.25">
      <c r="A32" s="44"/>
      <c r="B32" s="48"/>
      <c r="C32" s="48"/>
      <c r="D32" s="48"/>
      <c r="E32" s="48"/>
      <c r="F32" s="48"/>
    </row>
    <row r="33" spans="1:6" x14ac:dyDescent="0.25">
      <c r="A33" s="44"/>
      <c r="B33" s="48"/>
      <c r="C33" s="48"/>
      <c r="D33" s="48"/>
      <c r="E33" s="48"/>
      <c r="F33" s="48"/>
    </row>
    <row r="34" spans="1:6" x14ac:dyDescent="0.25">
      <c r="A34" s="44"/>
      <c r="B34" s="48"/>
      <c r="C34" s="48"/>
      <c r="D34" s="48"/>
      <c r="E34" s="48"/>
      <c r="F34" s="48"/>
    </row>
  </sheetData>
  <mergeCells count="3">
    <mergeCell ref="A1:F1"/>
    <mergeCell ref="A14:F14"/>
    <mergeCell ref="B24:D24"/>
  </mergeCells>
  <conditionalFormatting sqref="F13">
    <cfRule type="cellIs" dxfId="0" priority="1" operator="notEqual">
      <formula>100</formula>
    </cfRule>
  </conditionalFormatting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Inhalt_10</vt:lpstr>
      <vt:lpstr>10_1</vt:lpstr>
      <vt:lpstr>10_2</vt:lpstr>
      <vt:lpstr>10_3</vt:lpstr>
      <vt:lpstr>10_4</vt:lpstr>
      <vt:lpstr>10_5</vt:lpstr>
      <vt:lpstr>'10_1'!Druckbereich</vt:lpstr>
      <vt:lpstr>'10_3'!Druckbereich</vt:lpstr>
      <vt:lpstr>'10_4'!Druckbereich</vt:lpstr>
      <vt:lpstr>'10_5'!Druckbereich</vt:lpstr>
      <vt:lpstr>'10_2'!Drucktitel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2018-03-27T12:56:27Z</dcterms:created>
  <dcterms:modified xsi:type="dcterms:W3CDTF">2021-04-19T13:31:57Z</dcterms:modified>
</cp:coreProperties>
</file>